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tables/table5.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6.xml" ContentType="application/vnd.openxmlformats-officedocument.spreadsheetml.table+xml"/>
  <Override PartName="/xl/drawings/drawing3.xml" ContentType="application/vnd.openxmlformats-officedocument.drawing+xml"/>
  <Override PartName="/xl/tables/table7.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G:\C&amp;CS\Research\INFORMATION\HOUSING\House Prices\Affordability\"/>
    </mc:Choice>
  </mc:AlternateContent>
  <bookViews>
    <workbookView xWindow="0" yWindow="60" windowWidth="19440" windowHeight="13620" tabRatio="500"/>
  </bookViews>
  <sheets>
    <sheet name="Contents" sheetId="31" r:id="rId1"/>
    <sheet name="Metadata" sheetId="2" r:id="rId2"/>
    <sheet name="Terms and Conditions" sheetId="32" r:id="rId3"/>
    <sheet name="Average house prices" sheetId="15" r:id="rId4"/>
    <sheet name="Affordability ratio" sheetId="37" r:id="rId5"/>
    <sheet name="Affordability ratio trends" sheetId="36" r:id="rId6"/>
  </sheets>
  <calcPr calcId="162913"/>
</workbook>
</file>

<file path=xl/sharedStrings.xml><?xml version="1.0" encoding="utf-8"?>
<sst xmlns="http://schemas.openxmlformats.org/spreadsheetml/2006/main" count="177" uniqueCount="124">
  <si>
    <t>Source of the Data:</t>
  </si>
  <si>
    <t>Date to which data pertains:</t>
  </si>
  <si>
    <t>Latest date available:</t>
  </si>
  <si>
    <t>Earliest date available:</t>
  </si>
  <si>
    <t>Geographical Coverage:</t>
  </si>
  <si>
    <t>Geographical Breakdown:</t>
  </si>
  <si>
    <t>Access Restrictions:</t>
  </si>
  <si>
    <t>Health warnings:</t>
  </si>
  <si>
    <t>Any other information:</t>
  </si>
  <si>
    <t>Copyright:</t>
  </si>
  <si>
    <t>Next update due:</t>
  </si>
  <si>
    <t>Additional information with the data:</t>
  </si>
  <si>
    <t>Contact details</t>
  </si>
  <si>
    <t>Name:</t>
  </si>
  <si>
    <t>Telephone:</t>
  </si>
  <si>
    <t>e-mail:</t>
  </si>
  <si>
    <t>Address:</t>
  </si>
  <si>
    <t>Metadata</t>
  </si>
  <si>
    <t>Data links</t>
  </si>
  <si>
    <t>Herefordshire</t>
  </si>
  <si>
    <t>None</t>
  </si>
  <si>
    <t>Research Team</t>
  </si>
  <si>
    <t>01432 261944</t>
  </si>
  <si>
    <t>researchteam@herefordshire.gov.uk</t>
  </si>
  <si>
    <t>Herefordshire Council</t>
  </si>
  <si>
    <t>PO Box 4, Plough Lane</t>
  </si>
  <si>
    <t>HR4 0XH</t>
  </si>
  <si>
    <t>None, but see ONS terms &amp; conditions of use</t>
  </si>
  <si>
    <t xml:space="preserve">For further information contact Herefordshire Council Research Team </t>
  </si>
  <si>
    <t>E-mail: researchteam@herefordshire.gov.uk</t>
  </si>
  <si>
    <t>Tel: 01432 261944</t>
  </si>
  <si>
    <t>2001</t>
  </si>
  <si>
    <t>2002</t>
  </si>
  <si>
    <t>2003</t>
  </si>
  <si>
    <t>2004</t>
  </si>
  <si>
    <t>2005</t>
  </si>
  <si>
    <t>2006</t>
  </si>
  <si>
    <t>2007</t>
  </si>
  <si>
    <t>2008</t>
  </si>
  <si>
    <t>2009</t>
  </si>
  <si>
    <t>2010</t>
  </si>
  <si>
    <t>2011</t>
  </si>
  <si>
    <t>2012</t>
  </si>
  <si>
    <t>2013</t>
  </si>
  <si>
    <t>2014</t>
  </si>
  <si>
    <t>2015</t>
  </si>
  <si>
    <t>2016</t>
  </si>
  <si>
    <t>Understanding Herefordshire homepage</t>
  </si>
  <si>
    <t>Column1</t>
  </si>
  <si>
    <t>Terms and Conditions</t>
  </si>
  <si>
    <t>This worksheet contains one table.</t>
  </si>
  <si>
    <t>2017</t>
  </si>
  <si>
    <t>2018</t>
  </si>
  <si>
    <t>2019</t>
  </si>
  <si>
    <t>Worksheet name</t>
  </si>
  <si>
    <t>Description</t>
  </si>
  <si>
    <t>Information about the data within this document</t>
  </si>
  <si>
    <t>Terms, conditions, notes and definitions</t>
  </si>
  <si>
    <t>Table of contents</t>
  </si>
  <si>
    <t>2020</t>
  </si>
  <si>
    <t>Date published:</t>
  </si>
  <si>
    <t>England and Wales</t>
  </si>
  <si>
    <t>Region, county and local authority district level</t>
  </si>
  <si>
    <t>ONS, Housing</t>
  </si>
  <si>
    <t>Topics relating to housing (Understanding Herefordshire website)</t>
  </si>
  <si>
    <t>The Director General of ONS reports directly to the National Statistician who is the Authority's Chief Executive and the Head of the Government Statistical Service.</t>
  </si>
  <si>
    <t xml:space="preserve">Copyright and reproduction </t>
  </si>
  <si>
    <t>You may re-use this information (not including logos) free of charge in any format or medium, under the terms of the Open Government Licence:</t>
  </si>
  <si>
    <t>To view the Open Government licence, go to:</t>
  </si>
  <si>
    <t>www.nationalarchives.gov.uk/doc/open-government-licence</t>
  </si>
  <si>
    <t>To write to the Information Policy Team write to Information Policy Team, The National Archives, Kew, London TW9 4DU</t>
  </si>
  <si>
    <t>email: psi@nationalarchives.gov.uk</t>
  </si>
  <si>
    <t>The Office for National Statistics (ONS) is the executive office of the UK Statistics Authority, a non-ministerial department which reports directly to Parliament.</t>
  </si>
  <si>
    <t xml:space="preserve">ONS is the UK government’s single largest statistical producer. It compiles information about the UK’s society and economy, and provides the evidence-base for policy </t>
  </si>
  <si>
    <t>and decision-making, the allocation of resources, and public accountability.</t>
  </si>
  <si>
    <t xml:space="preserve">These statistics were adapted from data from the Land Registry licensed under the Open Government Licence v.3.0. </t>
  </si>
  <si>
    <t>Users should include a source accreditation to ONS - Source: Office for National Statistics.</t>
  </si>
  <si>
    <t>Year</t>
  </si>
  <si>
    <t>England &amp; Wales</t>
  </si>
  <si>
    <t>West Midlands</t>
  </si>
  <si>
    <t>1999</t>
  </si>
  <si>
    <t>2000</t>
  </si>
  <si>
    <t>1997</t>
  </si>
  <si>
    <t>1998</t>
  </si>
  <si>
    <t>Source: ONS, Population Estimates Unit.</t>
  </si>
  <si>
    <t xml:space="preserve">Ratio of house price to workplace-based earnings (lower quartile and median), </t>
  </si>
  <si>
    <t>This worksheet contains one table and one chart.</t>
  </si>
  <si>
    <t>Area</t>
  </si>
  <si>
    <t>Herefordshire, County of UA</t>
  </si>
  <si>
    <t>Worcestershire</t>
  </si>
  <si>
    <t>Solihull</t>
  </si>
  <si>
    <t>Warwickshire</t>
  </si>
  <si>
    <t>Shropshire UA</t>
  </si>
  <si>
    <t>Staffordshire</t>
  </si>
  <si>
    <t>Dudley</t>
  </si>
  <si>
    <t>Coventry</t>
  </si>
  <si>
    <t>Telford and Wrekin UA</t>
  </si>
  <si>
    <t>Birmingham</t>
  </si>
  <si>
    <t>Sandwell</t>
  </si>
  <si>
    <t>Walsall</t>
  </si>
  <si>
    <t>Wolverhampton</t>
  </si>
  <si>
    <t>Stoke-on-Trent UA</t>
  </si>
  <si>
    <t>Ratio</t>
  </si>
  <si>
    <t xml:space="preserve">it is less affordable for a resident to purchase a house in their local authority district. </t>
  </si>
  <si>
    <t>Average house prices</t>
  </si>
  <si>
    <t>Affordability ratio</t>
  </si>
  <si>
    <t>Affordability ratio trends</t>
  </si>
  <si>
    <t>2021</t>
  </si>
  <si>
    <t>2022</t>
  </si>
  <si>
    <t>Average (median) house prices for Herefordshire, the West Midlands region and England &amp; Wales, 1997 to 2023</t>
  </si>
  <si>
    <t>Ratio of lower quartile house price to lower quartile gross annual workplace-based earnings for West Midlands Authorities (unitaries, counties and metropolitan boroughs), 2023</t>
  </si>
  <si>
    <t>Ratio of lower quartile house price to lower quartile gross annual workplace-based earnings for Herefordshire, the West Midlands region and England &amp; Wales, 1999 to 2023</t>
  </si>
  <si>
    <t>1997 - 2023</t>
  </si>
  <si>
    <t>© Crown copyright 2024</t>
  </si>
  <si>
    <t>Table 1. Average (median) house prices, 1997 to 2023</t>
  </si>
  <si>
    <t>Office for National Statistics  © Crown Copyright 2024</t>
  </si>
  <si>
    <t>2023</t>
  </si>
  <si>
    <t>Ratio of median house price to median gross annual workplace-based earnings for Herefordshire, the West Midlands region and England &amp; Wales, 1999 to 2023</t>
  </si>
  <si>
    <t xml:space="preserve">Ratio of house price to workplace-based earnings (median), </t>
  </si>
  <si>
    <t xml:space="preserve">Ratio of median house price to median gross annual workplace-based earnings serves as an indicator of relative affordability. A higher ratio indicates that on average, </t>
  </si>
  <si>
    <t>Table 3. Ratio of median house price to median gross annual workplace-based earnings, 1999 to 2023</t>
  </si>
  <si>
    <t>Ratio of median house price to median gross annual workplace-based earnings for West Midlands Authorities (unitaries, counties and metropolitan boroughs), 2023</t>
  </si>
  <si>
    <t>Table 2. Ratio of median house price to median gross annual workplace-based earnings</t>
  </si>
  <si>
    <t>Ratio of house price to workplace-based earnings (median)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</si>
</sst>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General_)"/>
    <numFmt numFmtId="166" formatCode="&quot;£&quot;#,##0"/>
  </numFmts>
  <fonts count="22" x14ac:knownFonts="1">
    <font>
      <sz val="12"/>
      <color theme="1"/>
      <name val="Arial"/>
      <family val="2"/>
      <scheme val="minor"/>
    </font>
    <font>
      <sz val="10"/>
      <name val="Arial"/>
      <family val="2"/>
    </font>
    <font>
      <u/>
      <sz val="10"/>
      <color indexed="12"/>
      <name val="Arial"/>
      <family val="2"/>
    </font>
    <font>
      <b/>
      <sz val="12"/>
      <name val="Arial"/>
      <family val="2"/>
    </font>
    <font>
      <sz val="12"/>
      <color theme="1"/>
      <name val="Arial"/>
      <family val="2"/>
      <scheme val="minor"/>
    </font>
    <font>
      <sz val="10"/>
      <color indexed="8"/>
      <name val="Arial"/>
      <family val="2"/>
    </font>
    <font>
      <sz val="11"/>
      <name val="Arial"/>
      <family val="2"/>
    </font>
    <font>
      <b/>
      <u/>
      <sz val="12"/>
      <name val="Arial"/>
      <family val="2"/>
    </font>
    <font>
      <sz val="10"/>
      <name val="Courier"/>
      <family val="3"/>
    </font>
    <font>
      <b/>
      <sz val="12"/>
      <color theme="1"/>
      <name val="Arial"/>
      <family val="2"/>
      <scheme val="minor"/>
    </font>
    <font>
      <u/>
      <sz val="12"/>
      <color indexed="12"/>
      <name val="Arial"/>
      <family val="2"/>
    </font>
    <font>
      <b/>
      <i/>
      <sz val="12"/>
      <name val="Arial"/>
      <family val="2"/>
    </font>
    <font>
      <sz val="12"/>
      <name val="Arial"/>
      <family val="2"/>
    </font>
    <font>
      <b/>
      <sz val="14"/>
      <color rgb="FF4D4D4D"/>
      <name val="Arial"/>
      <family val="2"/>
    </font>
    <font>
      <sz val="12"/>
      <color theme="5"/>
      <name val="Arial"/>
      <family val="2"/>
      <scheme val="minor"/>
    </font>
    <font>
      <b/>
      <sz val="12"/>
      <name val="Arial"/>
      <family val="2"/>
      <scheme val="minor"/>
    </font>
    <font>
      <b/>
      <sz val="20"/>
      <name val="Arial"/>
      <family val="2"/>
      <scheme val="minor"/>
    </font>
    <font>
      <sz val="12"/>
      <color theme="1"/>
      <name val="Arial"/>
      <family val="2"/>
    </font>
    <font>
      <i/>
      <sz val="12"/>
      <color theme="1"/>
      <name val="Arial"/>
      <family val="2"/>
    </font>
    <font>
      <b/>
      <u/>
      <sz val="12"/>
      <color theme="1"/>
      <name val="Arial"/>
      <family val="2"/>
    </font>
    <font>
      <i/>
      <sz val="12"/>
      <color theme="1"/>
      <name val="Arial"/>
      <family val="2"/>
      <scheme val="minor"/>
    </font>
    <font>
      <sz val="12"/>
      <color theme="1"/>
      <name val="Arial"/>
    </font>
  </fonts>
  <fills count="6">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5"/>
        <bgColor indexed="64"/>
      </patternFill>
    </fill>
    <fill>
      <patternFill patternType="solid">
        <fgColor theme="0"/>
        <bgColor indexed="64"/>
      </patternFill>
    </fill>
  </fills>
  <borders count="27">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style="thin">
        <color theme="0"/>
      </left>
      <right style="thin">
        <color theme="5"/>
      </right>
      <top style="thin">
        <color theme="0"/>
      </top>
      <bottom style="thin">
        <color theme="0"/>
      </bottom>
      <diagonal/>
    </border>
    <border>
      <left style="thin">
        <color theme="5"/>
      </left>
      <right style="thin">
        <color theme="0"/>
      </right>
      <top style="thin">
        <color theme="0"/>
      </top>
      <bottom style="thin">
        <color theme="0"/>
      </bottom>
      <diagonal/>
    </border>
    <border>
      <left/>
      <right style="thin">
        <color theme="5"/>
      </right>
      <top/>
      <bottom style="thin">
        <color theme="0"/>
      </bottom>
      <diagonal/>
    </border>
    <border>
      <left style="thin">
        <color theme="5"/>
      </left>
      <right/>
      <top/>
      <bottom style="thin">
        <color theme="0"/>
      </bottom>
      <diagonal/>
    </border>
    <border>
      <left/>
      <right style="thin">
        <color theme="0"/>
      </right>
      <top style="thin">
        <color theme="0"/>
      </top>
      <bottom style="thin">
        <color theme="0"/>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bottom style="thick">
        <color theme="0"/>
      </bottom>
      <diagonal/>
    </border>
    <border>
      <left style="thin">
        <color theme="0"/>
      </left>
      <right/>
      <top/>
      <bottom style="thick">
        <color theme="0"/>
      </bottom>
      <diagonal/>
    </border>
    <border>
      <left style="thin">
        <color theme="0"/>
      </left>
      <right style="thin">
        <color theme="2"/>
      </right>
      <top style="dotted">
        <color theme="4" tint="0.499984740745262"/>
      </top>
      <bottom/>
      <diagonal/>
    </border>
    <border>
      <left style="thin">
        <color theme="0"/>
      </left>
      <right style="thin">
        <color theme="2"/>
      </right>
      <top style="thin">
        <color theme="0"/>
      </top>
      <bottom style="dotted">
        <color rgb="FF8A6F6A"/>
      </bottom>
      <diagonal/>
    </border>
    <border>
      <left style="thin">
        <color theme="2"/>
      </left>
      <right style="thin">
        <color theme="2"/>
      </right>
      <top style="thin">
        <color theme="0"/>
      </top>
      <bottom style="dotted">
        <color rgb="FF8A6F6A"/>
      </bottom>
      <diagonal/>
    </border>
    <border>
      <left style="thin">
        <color theme="2"/>
      </left>
      <right/>
      <top style="thin">
        <color theme="0"/>
      </top>
      <bottom style="dotted">
        <color rgb="FF8A6F6A"/>
      </bottom>
      <diagonal/>
    </border>
    <border>
      <left style="thin">
        <color theme="0"/>
      </left>
      <right style="thin">
        <color theme="2"/>
      </right>
      <top style="dotted">
        <color rgb="FF8A6F6A"/>
      </top>
      <bottom style="dotted">
        <color rgb="FF8A6F6A"/>
      </bottom>
      <diagonal/>
    </border>
    <border>
      <left style="thin">
        <color theme="2"/>
      </left>
      <right style="thin">
        <color theme="2"/>
      </right>
      <top style="dotted">
        <color rgb="FF8A6F6A"/>
      </top>
      <bottom style="dotted">
        <color rgb="FF8A6F6A"/>
      </bottom>
      <diagonal/>
    </border>
    <border>
      <left style="thin">
        <color theme="2"/>
      </left>
      <right/>
      <top style="dotted">
        <color rgb="FF8A6F6A"/>
      </top>
      <bottom style="dotted">
        <color rgb="FF8A6F6A"/>
      </bottom>
      <diagonal/>
    </border>
    <border>
      <left style="thin">
        <color theme="0"/>
      </left>
      <right style="thin">
        <color theme="2"/>
      </right>
      <top style="dotted">
        <color rgb="FF8A6F6A"/>
      </top>
      <bottom/>
      <diagonal/>
    </border>
    <border>
      <left style="thin">
        <color theme="2"/>
      </left>
      <right style="thin">
        <color theme="2"/>
      </right>
      <top style="dotted">
        <color rgb="FF8A6F6A"/>
      </top>
      <bottom/>
      <diagonal/>
    </border>
    <border>
      <left style="thin">
        <color theme="2"/>
      </left>
      <right/>
      <top style="dotted">
        <color rgb="FF8A6F6A"/>
      </top>
      <bottom/>
      <diagonal/>
    </border>
  </borders>
  <cellStyleXfs count="6">
    <xf numFmtId="0" fontId="0" fillId="0" borderId="0"/>
    <xf numFmtId="0" fontId="1"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9" fontId="4" fillId="0" borderId="0" applyFont="0" applyFill="0" applyBorder="0" applyAlignment="0" applyProtection="0"/>
    <xf numFmtId="165" fontId="8" fillId="0" borderId="0"/>
  </cellStyleXfs>
  <cellXfs count="89">
    <xf numFmtId="0" fontId="0" fillId="0" borderId="0" xfId="0"/>
    <xf numFmtId="0" fontId="0" fillId="5" borderId="0" xfId="0" applyFill="1" applyBorder="1"/>
    <xf numFmtId="0" fontId="3" fillId="5" borderId="0" xfId="0" applyFont="1" applyFill="1" applyBorder="1"/>
    <xf numFmtId="0" fontId="1" fillId="5" borderId="0" xfId="0" applyFont="1" applyFill="1"/>
    <xf numFmtId="0" fontId="1" fillId="5" borderId="0" xfId="0" applyFont="1" applyFill="1" applyBorder="1"/>
    <xf numFmtId="0" fontId="7" fillId="5" borderId="0" xfId="0" applyFont="1" applyFill="1" applyAlignment="1">
      <alignment horizontal="center" vertical="center"/>
    </xf>
    <xf numFmtId="0" fontId="0" fillId="5" borderId="0" xfId="0" applyFill="1" applyAlignment="1">
      <alignment vertical="center"/>
    </xf>
    <xf numFmtId="164" fontId="1" fillId="5" borderId="0" xfId="4" applyNumberFormat="1" applyFont="1" applyFill="1"/>
    <xf numFmtId="0" fontId="0" fillId="5" borderId="0" xfId="0" applyFill="1" applyBorder="1" applyAlignment="1">
      <alignment vertical="center"/>
    </xf>
    <xf numFmtId="3" fontId="0" fillId="5" borderId="0" xfId="0" applyNumberFormat="1" applyFill="1" applyBorder="1" applyAlignment="1">
      <alignment vertical="center"/>
    </xf>
    <xf numFmtId="164" fontId="0" fillId="5" borderId="0" xfId="4" applyNumberFormat="1" applyFont="1" applyFill="1" applyBorder="1" applyAlignment="1">
      <alignment vertical="center"/>
    </xf>
    <xf numFmtId="3" fontId="5" fillId="5" borderId="0" xfId="5" applyNumberFormat="1" applyFont="1" applyFill="1" applyBorder="1" applyAlignment="1" applyProtection="1">
      <alignment horizontal="right"/>
      <protection locked="0"/>
    </xf>
    <xf numFmtId="164" fontId="0" fillId="5" borderId="0" xfId="0" applyNumberFormat="1" applyFill="1" applyBorder="1" applyAlignment="1">
      <alignment vertical="center"/>
    </xf>
    <xf numFmtId="1" fontId="1" fillId="5" borderId="0" xfId="4" applyNumberFormat="1" applyFont="1" applyFill="1"/>
    <xf numFmtId="0" fontId="0" fillId="5" borderId="0" xfId="0" applyFill="1"/>
    <xf numFmtId="0" fontId="6" fillId="5" borderId="0" xfId="0" applyFont="1" applyFill="1" applyBorder="1" applyAlignment="1">
      <alignment horizontal="center"/>
    </xf>
    <xf numFmtId="0" fontId="6" fillId="5" borderId="0" xfId="0" applyFont="1" applyFill="1"/>
    <xf numFmtId="0" fontId="6" fillId="5" borderId="0" xfId="0" applyFont="1" applyFill="1" applyAlignment="1">
      <alignment horizontal="center"/>
    </xf>
    <xf numFmtId="0" fontId="1" fillId="5" borderId="0" xfId="0" applyFont="1" applyFill="1" applyAlignment="1">
      <alignment horizontal="left"/>
    </xf>
    <xf numFmtId="0" fontId="0" fillId="5" borderId="0" xfId="0" applyFont="1" applyFill="1" applyBorder="1"/>
    <xf numFmtId="0" fontId="0" fillId="2" borderId="0" xfId="0" applyFont="1" applyFill="1"/>
    <xf numFmtId="0" fontId="0" fillId="2" borderId="0" xfId="0" applyFont="1" applyFill="1" applyBorder="1"/>
    <xf numFmtId="0" fontId="0" fillId="5" borderId="0" xfId="0" applyFont="1" applyFill="1" applyBorder="1" applyAlignment="1"/>
    <xf numFmtId="0" fontId="3" fillId="5" borderId="0" xfId="0" applyFont="1" applyFill="1" applyBorder="1" applyAlignment="1">
      <alignment vertical="top"/>
    </xf>
    <xf numFmtId="0" fontId="0" fillId="5" borderId="0" xfId="0" applyFont="1" applyFill="1" applyBorder="1" applyAlignment="1">
      <alignment vertical="top"/>
    </xf>
    <xf numFmtId="0" fontId="11" fillId="5" borderId="0" xfId="0" applyFont="1" applyFill="1" applyBorder="1" applyAlignment="1">
      <alignment horizontal="right" vertical="center"/>
    </xf>
    <xf numFmtId="0" fontId="0" fillId="5" borderId="0" xfId="0" applyFont="1" applyFill="1" applyBorder="1" applyAlignment="1">
      <alignment vertical="center" wrapText="1"/>
    </xf>
    <xf numFmtId="0" fontId="0" fillId="5" borderId="0" xfId="0" applyFont="1" applyFill="1" applyBorder="1" applyAlignment="1">
      <alignment horizontal="left" vertical="center" wrapText="1"/>
    </xf>
    <xf numFmtId="15" fontId="12" fillId="5" borderId="0" xfId="1" applyNumberFormat="1" applyFont="1" applyFill="1" applyBorder="1" applyAlignment="1">
      <alignment horizontal="left" vertical="center" wrapText="1"/>
    </xf>
    <xf numFmtId="17" fontId="12" fillId="5" borderId="0" xfId="1" applyNumberFormat="1" applyFont="1" applyFill="1" applyBorder="1" applyAlignment="1">
      <alignment horizontal="left" vertical="center" wrapText="1"/>
    </xf>
    <xf numFmtId="0" fontId="12" fillId="5" borderId="0" xfId="1" applyFont="1" applyFill="1" applyBorder="1" applyAlignment="1">
      <alignment horizontal="left" vertical="center" wrapText="1"/>
    </xf>
    <xf numFmtId="0" fontId="12" fillId="5" borderId="0" xfId="0" applyFont="1" applyFill="1" applyBorder="1" applyAlignment="1">
      <alignment vertical="center" wrapText="1"/>
    </xf>
    <xf numFmtId="0" fontId="12" fillId="5" borderId="0" xfId="1" applyFont="1" applyFill="1" applyBorder="1" applyAlignment="1">
      <alignment vertical="center" wrapText="1"/>
    </xf>
    <xf numFmtId="0" fontId="10" fillId="3" borderId="0" xfId="2" applyFont="1" applyFill="1" applyBorder="1" applyAlignment="1" applyProtection="1">
      <alignment vertical="center"/>
    </xf>
    <xf numFmtId="0" fontId="10" fillId="3" borderId="2" xfId="2" applyFont="1" applyFill="1" applyBorder="1" applyAlignment="1" applyProtection="1">
      <alignment vertical="center"/>
    </xf>
    <xf numFmtId="0" fontId="13" fillId="4" borderId="7" xfId="0" applyFont="1" applyFill="1" applyBorder="1" applyAlignment="1">
      <alignment horizontal="right" vertical="center"/>
    </xf>
    <xf numFmtId="0" fontId="14" fillId="4" borderId="8" xfId="0" applyFont="1" applyFill="1" applyBorder="1" applyAlignment="1">
      <alignment vertical="center"/>
    </xf>
    <xf numFmtId="0" fontId="13" fillId="4" borderId="4" xfId="0" applyFont="1" applyFill="1" applyBorder="1" applyAlignment="1">
      <alignment vertical="center"/>
    </xf>
    <xf numFmtId="0" fontId="11" fillId="2" borderId="0" xfId="0" applyFont="1" applyFill="1" applyBorder="1" applyAlignment="1">
      <alignment horizontal="right"/>
    </xf>
    <xf numFmtId="0" fontId="0" fillId="2" borderId="0" xfId="0" applyFont="1" applyFill="1" applyBorder="1" applyAlignment="1"/>
    <xf numFmtId="0" fontId="12" fillId="2" borderId="0" xfId="1" applyFont="1" applyFill="1" applyBorder="1" applyAlignment="1"/>
    <xf numFmtId="0" fontId="10" fillId="2" borderId="0" xfId="3" applyFont="1" applyFill="1" applyBorder="1" applyAlignment="1" applyProtection="1"/>
    <xf numFmtId="0" fontId="12" fillId="5" borderId="0" xfId="0" applyFont="1" applyFill="1" applyBorder="1" applyAlignment="1"/>
    <xf numFmtId="0" fontId="14" fillId="4" borderId="10" xfId="0" applyFont="1" applyFill="1" applyBorder="1" applyAlignment="1">
      <alignment vertical="center"/>
    </xf>
    <xf numFmtId="0" fontId="13" fillId="4" borderId="9" xfId="0" applyFont="1" applyFill="1" applyBorder="1" applyAlignment="1">
      <alignment horizontal="right" vertical="center"/>
    </xf>
    <xf numFmtId="0" fontId="10" fillId="5" borderId="4" xfId="2" applyFont="1" applyFill="1" applyBorder="1" applyAlignment="1" applyProtection="1">
      <alignment vertical="top"/>
    </xf>
    <xf numFmtId="0" fontId="16" fillId="5" borderId="4" xfId="0" applyFont="1" applyFill="1" applyBorder="1" applyAlignment="1"/>
    <xf numFmtId="0" fontId="0" fillId="5" borderId="0" xfId="0" applyFill="1" applyAlignment="1">
      <alignment vertical="center" wrapText="1"/>
    </xf>
    <xf numFmtId="0" fontId="1" fillId="5" borderId="0" xfId="4" applyNumberFormat="1" applyFont="1" applyFill="1"/>
    <xf numFmtId="0" fontId="3" fillId="4" borderId="12" xfId="0" applyFont="1" applyFill="1" applyBorder="1" applyAlignment="1">
      <alignment horizontal="center" vertical="center" wrapText="1"/>
    </xf>
    <xf numFmtId="0" fontId="0" fillId="5" borderId="4" xfId="0" applyFill="1" applyBorder="1" applyAlignment="1">
      <alignment vertical="center"/>
    </xf>
    <xf numFmtId="0" fontId="9" fillId="5" borderId="4" xfId="0" applyFont="1" applyFill="1" applyBorder="1" applyAlignment="1">
      <alignment wrapText="1"/>
    </xf>
    <xf numFmtId="0" fontId="12" fillId="5" borderId="0" xfId="0" applyFont="1" applyFill="1" applyAlignment="1">
      <alignment horizontal="left" vertical="center"/>
    </xf>
    <xf numFmtId="0" fontId="0" fillId="5" borderId="4" xfId="0" applyFont="1" applyFill="1" applyBorder="1" applyAlignment="1">
      <alignment vertical="center" wrapText="1"/>
    </xf>
    <xf numFmtId="0" fontId="10" fillId="5" borderId="11" xfId="2" applyFont="1" applyFill="1" applyBorder="1" applyAlignment="1" applyProtection="1">
      <alignment vertical="center" wrapText="1"/>
    </xf>
    <xf numFmtId="0" fontId="0" fillId="5" borderId="11" xfId="0" applyFill="1" applyBorder="1" applyAlignment="1">
      <alignment vertical="center"/>
    </xf>
    <xf numFmtId="0" fontId="15" fillId="5" borderId="13" xfId="0" applyFont="1" applyFill="1" applyBorder="1" applyAlignment="1">
      <alignment vertical="center" wrapText="1"/>
    </xf>
    <xf numFmtId="0" fontId="15" fillId="5" borderId="14" xfId="0" applyFont="1" applyFill="1" applyBorder="1" applyAlignment="1">
      <alignment vertical="center"/>
    </xf>
    <xf numFmtId="0" fontId="0" fillId="5" borderId="4" xfId="0" applyFill="1" applyBorder="1"/>
    <xf numFmtId="0" fontId="0" fillId="5" borderId="4" xfId="0" applyFill="1" applyBorder="1" applyAlignment="1">
      <alignment vertical="top"/>
    </xf>
    <xf numFmtId="0" fontId="3" fillId="4" borderId="15" xfId="0" applyFont="1" applyFill="1" applyBorder="1" applyAlignment="1">
      <alignment vertical="center"/>
    </xf>
    <xf numFmtId="0" fontId="0" fillId="5" borderId="0" xfId="0" applyFill="1" applyBorder="1" applyAlignment="1">
      <alignment vertical="top"/>
    </xf>
    <xf numFmtId="0" fontId="6" fillId="5" borderId="0" xfId="0" applyFont="1" applyFill="1" applyBorder="1" applyAlignment="1">
      <alignment horizontal="center" vertical="top"/>
    </xf>
    <xf numFmtId="0" fontId="17" fillId="5" borderId="0" xfId="0" applyFont="1" applyFill="1" applyAlignment="1">
      <alignment vertical="top"/>
    </xf>
    <xf numFmtId="0" fontId="20" fillId="5" borderId="0" xfId="0" applyFont="1" applyFill="1" applyBorder="1" applyAlignment="1">
      <alignment vertical="top"/>
    </xf>
    <xf numFmtId="0" fontId="17" fillId="4" borderId="2" xfId="0" quotePrefix="1" applyFont="1" applyFill="1" applyBorder="1" applyAlignment="1">
      <alignment horizontal="left" vertical="center"/>
    </xf>
    <xf numFmtId="0" fontId="3" fillId="4" borderId="0" xfId="0" applyFont="1" applyFill="1" applyBorder="1" applyAlignment="1">
      <alignment vertical="center"/>
    </xf>
    <xf numFmtId="0" fontId="19" fillId="5" borderId="0" xfId="0" applyFont="1" applyFill="1" applyAlignment="1">
      <alignment horizontal="left" vertical="top"/>
    </xf>
    <xf numFmtId="0" fontId="17" fillId="5" borderId="0" xfId="0" applyFont="1" applyFill="1" applyAlignment="1">
      <alignment horizontal="left" vertical="top"/>
    </xf>
    <xf numFmtId="0" fontId="18" fillId="5" borderId="0" xfId="0" applyFont="1" applyFill="1" applyAlignment="1">
      <alignment horizontal="left" vertical="top"/>
    </xf>
    <xf numFmtId="0" fontId="0" fillId="5" borderId="5" xfId="0" applyFill="1" applyBorder="1" applyAlignment="1">
      <alignment vertical="top"/>
    </xf>
    <xf numFmtId="0" fontId="0" fillId="5" borderId="6" xfId="0" applyFill="1" applyBorder="1"/>
    <xf numFmtId="0" fontId="3" fillId="4" borderId="16" xfId="0" applyFont="1" applyFill="1" applyBorder="1" applyAlignment="1">
      <alignment horizontal="right" vertical="center" wrapText="1"/>
    </xf>
    <xf numFmtId="0" fontId="0" fillId="5" borderId="1" xfId="0" applyFill="1" applyBorder="1"/>
    <xf numFmtId="0" fontId="0" fillId="5" borderId="11" xfId="0" applyFill="1" applyBorder="1"/>
    <xf numFmtId="0" fontId="0" fillId="5" borderId="3" xfId="0" applyFill="1" applyBorder="1"/>
    <xf numFmtId="0" fontId="0" fillId="3" borderId="11" xfId="0" applyFill="1" applyBorder="1"/>
    <xf numFmtId="0" fontId="0" fillId="3" borderId="6" xfId="0" applyFill="1" applyBorder="1"/>
    <xf numFmtId="2" fontId="17" fillId="5" borderId="17" xfId="0" applyNumberFormat="1" applyFont="1" applyFill="1" applyBorder="1" applyAlignment="1">
      <alignment horizontal="right" vertical="center" indent="1"/>
    </xf>
    <xf numFmtId="166" fontId="17" fillId="5" borderId="18" xfId="0" applyNumberFormat="1" applyFont="1" applyFill="1" applyBorder="1" applyAlignment="1">
      <alignment horizontal="right" vertical="center" indent="1"/>
    </xf>
    <xf numFmtId="166" fontId="17" fillId="5" borderId="19" xfId="0" applyNumberFormat="1" applyFont="1" applyFill="1" applyBorder="1" applyAlignment="1">
      <alignment horizontal="right" vertical="center" indent="1"/>
    </xf>
    <xf numFmtId="166" fontId="17" fillId="5" borderId="20" xfId="0" applyNumberFormat="1" applyFont="1" applyFill="1" applyBorder="1" applyAlignment="1">
      <alignment horizontal="right" vertical="center" indent="1"/>
    </xf>
    <xf numFmtId="166" fontId="17" fillId="5" borderId="21" xfId="0" applyNumberFormat="1" applyFont="1" applyFill="1" applyBorder="1" applyAlignment="1">
      <alignment horizontal="right" vertical="center" indent="1"/>
    </xf>
    <xf numFmtId="166" fontId="17" fillId="5" borderId="22" xfId="0" applyNumberFormat="1" applyFont="1" applyFill="1" applyBorder="1" applyAlignment="1">
      <alignment horizontal="right" vertical="center" indent="1"/>
    </xf>
    <xf numFmtId="166" fontId="17" fillId="5" borderId="23" xfId="0" applyNumberFormat="1" applyFont="1" applyFill="1" applyBorder="1" applyAlignment="1">
      <alignment horizontal="right" vertical="center" indent="1"/>
    </xf>
    <xf numFmtId="166" fontId="21" fillId="5" borderId="24" xfId="0" applyNumberFormat="1" applyFont="1" applyFill="1" applyBorder="1" applyAlignment="1">
      <alignment horizontal="right" vertical="center" indent="1"/>
    </xf>
    <xf numFmtId="166" fontId="21" fillId="5" borderId="25" xfId="0" applyNumberFormat="1" applyFont="1" applyFill="1" applyBorder="1" applyAlignment="1">
      <alignment horizontal="right" vertical="center" indent="1"/>
    </xf>
    <xf numFmtId="166" fontId="21" fillId="5" borderId="26" xfId="0" applyNumberFormat="1" applyFont="1" applyFill="1" applyBorder="1" applyAlignment="1">
      <alignment horizontal="right" vertical="center" indent="1"/>
    </xf>
    <xf numFmtId="0" fontId="20" fillId="5" borderId="3" xfId="0" applyFont="1" applyFill="1" applyBorder="1" applyAlignment="1">
      <alignment vertical="top"/>
    </xf>
  </cellXfs>
  <cellStyles count="6">
    <cellStyle name="Hyperlink" xfId="2" builtinId="8"/>
    <cellStyle name="Hyperlink 2" xfId="3"/>
    <cellStyle name="Normal" xfId="0" builtinId="0"/>
    <cellStyle name="Normal 2" xfId="1"/>
    <cellStyle name="Normal_UK93U" xfId="5"/>
    <cellStyle name="Percent" xfId="4" builtinId="5"/>
  </cellStyles>
  <dxfs count="39">
    <dxf>
      <font>
        <b val="0"/>
        <i val="0"/>
        <strike val="0"/>
        <condense val="0"/>
        <extend val="0"/>
        <outline val="0"/>
        <shadow val="0"/>
        <u val="none"/>
        <vertAlign val="baseline"/>
        <sz val="12"/>
        <color theme="1"/>
        <name val="Arial"/>
        <scheme val="none"/>
      </font>
      <numFmt numFmtId="2" formatCode="0.00"/>
      <fill>
        <patternFill patternType="solid">
          <fgColor indexed="64"/>
          <bgColor theme="0"/>
        </patternFill>
      </fill>
      <alignment horizontal="right" vertical="center" textRotation="0" wrapText="0" indent="1" justifyLastLine="0" shrinkToFit="0" readingOrder="0"/>
      <border diagonalUp="0" diagonalDown="0">
        <left style="thin">
          <color theme="0"/>
        </left>
        <right style="thin">
          <color theme="2"/>
        </right>
        <top style="dotted">
          <color theme="4" tint="0.499984740745262"/>
        </top>
        <bottom/>
        <vertical/>
        <horizontal/>
      </border>
    </dxf>
    <dxf>
      <font>
        <b val="0"/>
        <i val="0"/>
        <strike val="0"/>
        <condense val="0"/>
        <extend val="0"/>
        <outline val="0"/>
        <shadow val="0"/>
        <u val="none"/>
        <vertAlign val="baseline"/>
        <sz val="12"/>
        <color theme="1"/>
        <name val="Arial"/>
        <scheme val="none"/>
      </font>
      <numFmt numFmtId="2" formatCode="0.00"/>
      <fill>
        <patternFill patternType="solid">
          <fgColor indexed="64"/>
          <bgColor theme="0"/>
        </patternFill>
      </fill>
      <alignment horizontal="right" vertical="center" textRotation="0" wrapText="0" indent="1" justifyLastLine="0" shrinkToFit="0" readingOrder="0"/>
      <border diagonalUp="0" diagonalDown="0">
        <left style="thin">
          <color theme="0"/>
        </left>
        <right style="thin">
          <color theme="2"/>
        </right>
        <top style="dotted">
          <color theme="4" tint="0.499984740745262"/>
        </top>
        <bottom/>
        <vertical/>
        <horizontal/>
      </border>
    </dxf>
    <dxf>
      <font>
        <b val="0"/>
        <i val="0"/>
        <strike val="0"/>
        <condense val="0"/>
        <extend val="0"/>
        <outline val="0"/>
        <shadow val="0"/>
        <u val="none"/>
        <vertAlign val="baseline"/>
        <sz val="12"/>
        <color theme="1"/>
        <name val="Arial"/>
        <scheme val="none"/>
      </font>
      <numFmt numFmtId="2" formatCode="0.00"/>
      <fill>
        <patternFill patternType="solid">
          <fgColor indexed="64"/>
          <bgColor theme="0"/>
        </patternFill>
      </fill>
      <alignment horizontal="right" vertical="center" textRotation="0" wrapText="0" indent="1" justifyLastLine="0" shrinkToFit="0" readingOrder="0"/>
      <border diagonalUp="0" diagonalDown="0">
        <left style="thin">
          <color theme="0"/>
        </left>
        <right style="thin">
          <color theme="2"/>
        </right>
        <top style="dotted">
          <color theme="4" tint="0.499984740745262"/>
        </top>
        <bottom/>
        <vertical/>
        <horizontal/>
      </border>
    </dxf>
    <dxf>
      <font>
        <b val="0"/>
        <i val="0"/>
        <strike val="0"/>
        <condense val="0"/>
        <extend val="0"/>
        <outline val="0"/>
        <shadow val="0"/>
        <u val="none"/>
        <vertAlign val="baseline"/>
        <sz val="12"/>
        <color theme="1"/>
        <name val="Arial"/>
        <scheme val="none"/>
      </font>
      <fill>
        <patternFill patternType="solid">
          <fgColor indexed="64"/>
          <bgColor theme="5"/>
        </patternFill>
      </fill>
      <alignment horizontal="left" vertical="center" textRotation="0" wrapText="0" indent="0" justifyLastLine="0" shrinkToFit="0" readingOrder="0"/>
      <border diagonalUp="0" diagonalDown="0">
        <left/>
        <right/>
        <top style="thin">
          <color theme="0"/>
        </top>
        <bottom/>
        <vertical/>
        <horizontal/>
      </border>
    </dxf>
    <dxf>
      <border outline="0">
        <left style="thin">
          <color theme="5"/>
        </left>
        <right style="thin">
          <color theme="5"/>
        </right>
        <top style="thin">
          <color theme="5"/>
        </top>
        <bottom style="thin">
          <color theme="5"/>
        </bottom>
      </border>
    </dxf>
    <dxf>
      <font>
        <b/>
        <i val="0"/>
        <strike val="0"/>
        <condense val="0"/>
        <extend val="0"/>
        <outline val="0"/>
        <shadow val="0"/>
        <u val="none"/>
        <vertAlign val="baseline"/>
        <sz val="12"/>
        <color auto="1"/>
        <name val="Arial"/>
        <scheme val="none"/>
      </font>
      <fill>
        <patternFill patternType="solid">
          <fgColor indexed="64"/>
          <bgColor theme="5"/>
        </patternFill>
      </fill>
      <alignment horizontal="center" vertical="center" textRotation="0" wrapText="1" indent="0" justifyLastLine="0" shrinkToFit="0" readingOrder="0"/>
    </dxf>
    <dxf>
      <fill>
        <patternFill patternType="solid">
          <fgColor indexed="64"/>
          <bgColor theme="0"/>
        </patternFill>
      </fill>
      <border diagonalUp="0" diagonalDown="0">
        <left style="thin">
          <color theme="0"/>
        </left>
        <right/>
        <top style="thin">
          <color theme="0"/>
        </top>
        <bottom style="thin">
          <color theme="0"/>
        </bottom>
        <vertical style="thin">
          <color theme="0"/>
        </vertical>
        <horizontal/>
      </border>
    </dxf>
    <dxf>
      <fill>
        <patternFill patternType="solid">
          <fgColor indexed="64"/>
          <bgColor theme="0"/>
        </patternFill>
      </fill>
      <border diagonalUp="0" diagonalDown="0">
        <left/>
        <right style="thin">
          <color theme="0"/>
        </right>
        <top style="thin">
          <color theme="0"/>
        </top>
        <bottom style="thin">
          <color theme="0"/>
        </bottom>
        <vertical style="thin">
          <color theme="0"/>
        </vertical>
        <horizontal/>
      </border>
    </dxf>
    <dxf>
      <border outline="0">
        <top style="thin">
          <color rgb="FFFFFFFF"/>
        </top>
      </border>
    </dxf>
    <dxf>
      <border diagonalUp="0" diagonalDown="0">
        <left style="thin">
          <color rgb="FFFFCA38"/>
        </left>
        <right style="thin">
          <color rgb="FFFFCA38"/>
        </right>
        <top style="thin">
          <color rgb="FFFFCA38"/>
        </top>
        <bottom style="thin">
          <color rgb="FFFFCA38"/>
        </bottom>
      </border>
    </dxf>
    <dxf>
      <border outline="0">
        <bottom style="thick">
          <color rgb="FFFFFFFF"/>
        </bottom>
      </border>
    </dxf>
    <dxf>
      <border diagonalUp="0" diagonalDown="0">
        <left style="thin">
          <color theme="0"/>
        </left>
        <right style="thin">
          <color theme="0"/>
        </right>
        <vertical style="thin">
          <color theme="0"/>
        </vertical>
      </border>
    </dxf>
    <dxf>
      <font>
        <b val="0"/>
        <i val="0"/>
        <strike val="0"/>
        <condense val="0"/>
        <extend val="0"/>
        <outline val="0"/>
        <shadow val="0"/>
        <u val="none"/>
        <vertAlign val="baseline"/>
        <sz val="12"/>
        <color theme="1"/>
        <name val="Arial"/>
        <scheme val="none"/>
      </font>
      <numFmt numFmtId="166" formatCode="&quot;£&quot;#,##0"/>
      <fill>
        <patternFill patternType="solid">
          <fgColor indexed="64"/>
          <bgColor theme="0"/>
        </patternFill>
      </fill>
      <alignment horizontal="right" vertical="center" textRotation="0" wrapText="0" indent="1" justifyLastLine="0" shrinkToFit="0" readingOrder="0"/>
      <border diagonalUp="0" diagonalDown="0">
        <left style="thin">
          <color theme="2"/>
        </left>
        <right/>
        <top style="dotted">
          <color rgb="FF8A6F6A"/>
        </top>
        <bottom style="dotted">
          <color rgb="FF8A6F6A"/>
        </bottom>
        <vertical style="thin">
          <color theme="2"/>
        </vertical>
        <horizontal style="dotted">
          <color rgb="FF8A6F6A"/>
        </horizontal>
      </border>
    </dxf>
    <dxf>
      <font>
        <b val="0"/>
        <i val="0"/>
        <strike val="0"/>
        <condense val="0"/>
        <extend val="0"/>
        <outline val="0"/>
        <shadow val="0"/>
        <u val="none"/>
        <vertAlign val="baseline"/>
        <sz val="12"/>
        <color theme="1"/>
        <name val="Arial"/>
        <scheme val="none"/>
      </font>
      <numFmt numFmtId="166" formatCode="&quot;£&quot;#,##0"/>
      <fill>
        <patternFill patternType="solid">
          <fgColor indexed="64"/>
          <bgColor theme="0"/>
        </patternFill>
      </fill>
      <alignment horizontal="right" vertical="center" textRotation="0" wrapText="0" indent="1" justifyLastLine="0" shrinkToFit="0" readingOrder="0"/>
      <border diagonalUp="0" diagonalDown="0">
        <left style="thin">
          <color theme="2"/>
        </left>
        <right style="thin">
          <color theme="2"/>
        </right>
        <top style="dotted">
          <color rgb="FF8A6F6A"/>
        </top>
        <bottom style="dotted">
          <color rgb="FF8A6F6A"/>
        </bottom>
        <vertical style="thin">
          <color theme="2"/>
        </vertical>
        <horizontal style="dotted">
          <color rgb="FF8A6F6A"/>
        </horizontal>
      </border>
    </dxf>
    <dxf>
      <font>
        <b val="0"/>
        <i val="0"/>
        <strike val="0"/>
        <condense val="0"/>
        <extend val="0"/>
        <outline val="0"/>
        <shadow val="0"/>
        <u val="none"/>
        <vertAlign val="baseline"/>
        <sz val="12"/>
        <color theme="1"/>
        <name val="Arial"/>
        <scheme val="none"/>
      </font>
      <numFmt numFmtId="166" formatCode="&quot;£&quot;#,##0"/>
      <fill>
        <patternFill patternType="solid">
          <fgColor indexed="64"/>
          <bgColor theme="0"/>
        </patternFill>
      </fill>
      <alignment horizontal="right" vertical="center" textRotation="0" wrapText="0" indent="1" justifyLastLine="0" shrinkToFit="0" readingOrder="0"/>
      <border diagonalUp="0" diagonalDown="0">
        <left style="thin">
          <color theme="0"/>
        </left>
        <right style="thin">
          <color theme="2"/>
        </right>
        <top style="dotted">
          <color rgb="FF8A6F6A"/>
        </top>
        <bottom style="dotted">
          <color rgb="FF8A6F6A"/>
        </bottom>
        <vertical style="thin">
          <color theme="2"/>
        </vertical>
        <horizontal style="dotted">
          <color rgb="FF8A6F6A"/>
        </horizontal>
      </border>
    </dxf>
    <dxf>
      <font>
        <b val="0"/>
        <i val="0"/>
        <strike val="0"/>
        <condense val="0"/>
        <extend val="0"/>
        <outline val="0"/>
        <shadow val="0"/>
        <u val="none"/>
        <vertAlign val="baseline"/>
        <sz val="12"/>
        <color theme="1"/>
        <name val="Arial"/>
        <scheme val="none"/>
      </font>
      <fill>
        <patternFill patternType="solid">
          <fgColor indexed="64"/>
          <bgColor theme="5"/>
        </patternFill>
      </fill>
      <alignment horizontal="left" vertical="center" textRotation="0" wrapText="0" indent="0" justifyLastLine="0" shrinkToFit="0" readingOrder="0"/>
      <border diagonalUp="0" diagonalDown="0">
        <left/>
        <right/>
        <top style="thin">
          <color theme="0"/>
        </top>
        <bottom/>
        <vertical/>
        <horizontal/>
      </border>
    </dxf>
    <dxf>
      <border outline="0">
        <left style="thin">
          <color theme="5"/>
        </left>
        <right style="thin">
          <color theme="5"/>
        </right>
        <top style="thin">
          <color theme="5"/>
        </top>
        <bottom style="thin">
          <color theme="5"/>
        </bottom>
      </border>
    </dxf>
    <dxf>
      <font>
        <b/>
        <i val="0"/>
        <strike val="0"/>
        <condense val="0"/>
        <extend val="0"/>
        <outline val="0"/>
        <shadow val="0"/>
        <u val="none"/>
        <vertAlign val="baseline"/>
        <sz val="12"/>
        <color auto="1"/>
        <name val="Arial"/>
        <scheme val="none"/>
      </font>
      <fill>
        <patternFill patternType="solid">
          <fgColor indexed="64"/>
          <bgColor theme="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general" vertical="bottom" textRotation="0" wrapText="0" indent="0" justifyLastLine="0" shrinkToFit="0" readingOrder="0"/>
    </dxf>
    <dxf>
      <font>
        <b/>
        <i/>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border outline="0">
        <left style="thin">
          <color theme="0"/>
        </left>
        <right style="thin">
          <color theme="0"/>
        </right>
        <top style="thin">
          <color theme="0"/>
        </top>
        <bottom style="thin">
          <color theme="0"/>
        </bottom>
      </border>
    </dxf>
    <dxf>
      <border outline="0">
        <bottom style="thin">
          <color theme="0"/>
        </bottom>
      </border>
    </dxf>
    <dxf>
      <alignment vertical="center" textRotation="0" wrapText="0" indent="0" justifyLastLine="0" shrinkToFit="0" readingOrder="0"/>
    </dxf>
    <dxf>
      <font>
        <b val="0"/>
        <i val="0"/>
        <strike val="0"/>
        <condense val="0"/>
        <extend val="0"/>
        <outline val="0"/>
        <shadow val="0"/>
        <u/>
        <vertAlign val="baseline"/>
        <sz val="12"/>
        <color indexed="12"/>
        <name val="Arial"/>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left/>
        <right/>
        <top style="thin">
          <color theme="0"/>
        </top>
        <bottom/>
        <vertical/>
        <horizontal/>
      </border>
      <protection locked="1" hidden="0"/>
    </dxf>
    <dxf>
      <border outline="0">
        <left style="thin">
          <color theme="0"/>
        </left>
        <right style="thin">
          <color theme="0"/>
        </right>
        <top style="thin">
          <color theme="0"/>
        </top>
      </border>
    </dxf>
    <dxf>
      <font>
        <b val="0"/>
        <i val="0"/>
        <strike val="0"/>
        <condense val="0"/>
        <extend val="0"/>
        <outline val="0"/>
        <shadow val="0"/>
        <u/>
        <vertAlign val="baseline"/>
        <sz val="12"/>
        <color indexed="12"/>
        <name val="Arial"/>
        <scheme val="none"/>
      </font>
      <fill>
        <patternFill patternType="solid">
          <fgColor indexed="64"/>
          <bgColor theme="5" tint="0.79998168889431442"/>
        </patternFill>
      </fill>
      <alignment horizontal="general" vertical="center" textRotation="0" wrapText="0" indent="0" justifyLastLine="0" shrinkToFit="0" readingOrder="0"/>
      <protection locked="1" hidden="0"/>
    </dxf>
    <dxf>
      <border>
        <bottom style="thin">
          <color theme="0"/>
        </bottom>
      </border>
    </dxf>
    <dxf>
      <font>
        <b/>
        <i val="0"/>
        <strike val="0"/>
        <condense val="0"/>
        <extend val="0"/>
        <outline val="0"/>
        <shadow val="0"/>
        <u val="none"/>
        <vertAlign val="baseline"/>
        <sz val="14"/>
        <color rgb="FF4D4D4D"/>
        <name val="Arial"/>
        <scheme val="none"/>
      </font>
      <fill>
        <patternFill patternType="solid">
          <fgColor indexed="64"/>
          <bgColor theme="5"/>
        </patternFill>
      </fill>
      <alignment horizontal="general" vertical="center" textRotation="0" wrapText="0" indent="0" justifyLastLine="0" shrinkToFit="0" readingOrder="0"/>
      <border diagonalUp="0" diagonalDown="0">
        <left/>
        <right/>
        <top/>
        <bottom/>
        <vertical/>
        <horizontal/>
      </border>
    </dxf>
    <dxf>
      <font>
        <b val="0"/>
        <i val="0"/>
        <strike val="0"/>
        <condense val="0"/>
        <extend val="0"/>
        <outline val="0"/>
        <shadow val="0"/>
        <u val="none"/>
        <vertAlign val="baseline"/>
        <sz val="12"/>
        <color theme="1"/>
        <name val="Arial"/>
        <scheme val="minor"/>
      </font>
      <fill>
        <patternFill patternType="solid">
          <fgColor indexed="64"/>
          <bgColor theme="0"/>
        </patternFill>
      </fill>
      <alignment horizontal="general" vertical="center" textRotation="0" wrapText="1" indent="0" justifyLastLine="0" shrinkToFit="0" readingOrder="0"/>
    </dxf>
    <dxf>
      <font>
        <b/>
        <i/>
        <strike val="0"/>
        <condense val="0"/>
        <extend val="0"/>
        <outline val="0"/>
        <shadow val="0"/>
        <u val="none"/>
        <vertAlign val="baseline"/>
        <sz val="12"/>
        <color auto="1"/>
        <name val="Arial"/>
        <scheme val="none"/>
      </font>
      <fill>
        <patternFill patternType="solid">
          <fgColor indexed="64"/>
          <bgColor theme="0"/>
        </patternFill>
      </fill>
      <alignment horizontal="right" vertical="center" textRotation="0" wrapText="0" indent="0" justifyLastLine="0" shrinkToFit="0" readingOrder="0"/>
    </dxf>
    <dxf>
      <border outline="0">
        <left style="medium">
          <color theme="0"/>
        </left>
        <top style="medium">
          <color theme="0"/>
        </top>
      </border>
    </dxf>
    <dxf>
      <alignment vertical="center" textRotation="0" indent="0" justifyLastLine="0" shrinkToFit="0" readingOrder="0"/>
    </dxf>
    <dxf>
      <border>
        <bottom style="thin">
          <color theme="0"/>
        </bottom>
      </border>
    </dxf>
    <dxf>
      <border diagonalUp="0" diagonalDown="0">
        <left style="thin">
          <color theme="5"/>
        </left>
        <right style="thin">
          <color theme="5"/>
        </right>
        <top/>
        <bottom/>
        <vertical style="thin">
          <color theme="5"/>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ertAlign val="baseline"/>
        <sz val="12"/>
        <color indexed="12"/>
        <name val="Arial"/>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left style="thin">
          <color theme="0"/>
        </left>
        <right style="thin">
          <color theme="0"/>
        </right>
        <top style="thin">
          <color theme="0"/>
        </top>
        <bottom style="thin">
          <color theme="0"/>
        </bottom>
      </border>
    </dxf>
    <dxf>
      <border outline="0">
        <bottom style="thin">
          <color theme="0"/>
        </bottom>
      </border>
    </dxf>
    <dxf>
      <font>
        <strike val="0"/>
        <outline val="0"/>
        <shadow val="0"/>
        <u val="none"/>
        <vertAlign val="baseline"/>
        <sz val="12"/>
        <color auto="1"/>
        <name val="Arial"/>
        <scheme val="minor"/>
      </font>
    </dxf>
  </dxfs>
  <tableStyles count="0" defaultTableStyle="TableStyleMedium9" defaultPivotStyle="PivotStyleMedium4"/>
  <colors>
    <mruColors>
      <color rgb="FF8A6F6A"/>
      <color rgb="FF4D4D4D"/>
      <color rgb="FFFFF9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'Average house prices'!$B$5</c:f>
              <c:strCache>
                <c:ptCount val="1"/>
                <c:pt idx="0">
                  <c:v>Herefordshire</c:v>
                </c:pt>
              </c:strCache>
            </c:strRef>
          </c:tx>
          <c:spPr>
            <a:ln w="41275" cap="rnd">
              <a:solidFill>
                <a:srgbClr val="FFC000"/>
              </a:solidFill>
              <a:round/>
            </a:ln>
            <a:effectLst/>
          </c:spPr>
          <c:marker>
            <c:symbol val="circle"/>
            <c:size val="10"/>
            <c:spPr>
              <a:solidFill>
                <a:srgbClr val="FFC000"/>
              </a:solidFill>
              <a:ln w="9525">
                <a:noFill/>
              </a:ln>
              <a:effectLst/>
            </c:spPr>
          </c:marker>
          <c:cat>
            <c:strRef>
              <c:f>'Average house prices'!$A$6:$A$32</c:f>
              <c:strCache>
                <c:ptCount val="2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strCache>
            </c:strRef>
          </c:cat>
          <c:val>
            <c:numRef>
              <c:f>'Average house prices'!$B$6:$B$32</c:f>
              <c:numCache>
                <c:formatCode>"£"#,##0</c:formatCode>
                <c:ptCount val="27"/>
                <c:pt idx="0">
                  <c:v>60000</c:v>
                </c:pt>
                <c:pt idx="1">
                  <c:v>66725</c:v>
                </c:pt>
                <c:pt idx="2">
                  <c:v>74000</c:v>
                </c:pt>
                <c:pt idx="3">
                  <c:v>80000</c:v>
                </c:pt>
                <c:pt idx="4">
                  <c:v>90000</c:v>
                </c:pt>
                <c:pt idx="5">
                  <c:v>109000</c:v>
                </c:pt>
                <c:pt idx="6">
                  <c:v>132500</c:v>
                </c:pt>
                <c:pt idx="7">
                  <c:v>157950</c:v>
                </c:pt>
                <c:pt idx="8">
                  <c:v>165000</c:v>
                </c:pt>
                <c:pt idx="9">
                  <c:v>176000</c:v>
                </c:pt>
                <c:pt idx="10">
                  <c:v>185800</c:v>
                </c:pt>
                <c:pt idx="11">
                  <c:v>190000</c:v>
                </c:pt>
                <c:pt idx="12">
                  <c:v>172750</c:v>
                </c:pt>
                <c:pt idx="13">
                  <c:v>187000</c:v>
                </c:pt>
                <c:pt idx="14">
                  <c:v>180000</c:v>
                </c:pt>
                <c:pt idx="15">
                  <c:v>184950</c:v>
                </c:pt>
                <c:pt idx="16">
                  <c:v>183000</c:v>
                </c:pt>
                <c:pt idx="17">
                  <c:v>189500</c:v>
                </c:pt>
                <c:pt idx="18">
                  <c:v>203000</c:v>
                </c:pt>
                <c:pt idx="19">
                  <c:v>202790</c:v>
                </c:pt>
                <c:pt idx="20">
                  <c:v>218250</c:v>
                </c:pt>
                <c:pt idx="21">
                  <c:v>235000</c:v>
                </c:pt>
                <c:pt idx="22">
                  <c:v>235000</c:v>
                </c:pt>
                <c:pt idx="23">
                  <c:v>245000</c:v>
                </c:pt>
                <c:pt idx="24">
                  <c:v>275000</c:v>
                </c:pt>
                <c:pt idx="25">
                  <c:v>280000</c:v>
                </c:pt>
                <c:pt idx="26">
                  <c:v>293997.5</c:v>
                </c:pt>
              </c:numCache>
            </c:numRef>
          </c:val>
          <c:smooth val="0"/>
          <c:extLst>
            <c:ext xmlns:c16="http://schemas.microsoft.com/office/drawing/2014/chart" uri="{C3380CC4-5D6E-409C-BE32-E72D297353CC}">
              <c16:uniqueId val="{00000000-9E16-4B3C-A5DC-0A2248A8A803}"/>
            </c:ext>
          </c:extLst>
        </c:ser>
        <c:ser>
          <c:idx val="1"/>
          <c:order val="1"/>
          <c:tx>
            <c:strRef>
              <c:f>'Average house prices'!$C$5</c:f>
              <c:strCache>
                <c:ptCount val="1"/>
                <c:pt idx="0">
                  <c:v>England &amp; Wales</c:v>
                </c:pt>
              </c:strCache>
            </c:strRef>
          </c:tx>
          <c:spPr>
            <a:ln w="28575" cap="rnd">
              <a:solidFill>
                <a:schemeClr val="accent4">
                  <a:alpha val="67000"/>
                </a:schemeClr>
              </a:solidFill>
              <a:prstDash val="dash"/>
              <a:round/>
            </a:ln>
            <a:effectLst/>
          </c:spPr>
          <c:marker>
            <c:symbol val="square"/>
            <c:size val="8"/>
            <c:spPr>
              <a:solidFill>
                <a:schemeClr val="accent4">
                  <a:alpha val="67000"/>
                </a:schemeClr>
              </a:solidFill>
              <a:ln w="9525">
                <a:noFill/>
              </a:ln>
              <a:effectLst/>
            </c:spPr>
          </c:marker>
          <c:cat>
            <c:strRef>
              <c:f>'Average house prices'!$A$6:$A$32</c:f>
              <c:strCache>
                <c:ptCount val="2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strCache>
            </c:strRef>
          </c:cat>
          <c:val>
            <c:numRef>
              <c:f>'Average house prices'!$C$6:$C$32</c:f>
              <c:numCache>
                <c:formatCode>"£"#,##0</c:formatCode>
                <c:ptCount val="27"/>
                <c:pt idx="0">
                  <c:v>59950</c:v>
                </c:pt>
                <c:pt idx="1">
                  <c:v>64500</c:v>
                </c:pt>
                <c:pt idx="2">
                  <c:v>70000</c:v>
                </c:pt>
                <c:pt idx="3">
                  <c:v>78500</c:v>
                </c:pt>
                <c:pt idx="4">
                  <c:v>87950</c:v>
                </c:pt>
                <c:pt idx="5">
                  <c:v>104000</c:v>
                </c:pt>
                <c:pt idx="6">
                  <c:v>125000</c:v>
                </c:pt>
                <c:pt idx="7">
                  <c:v>145500</c:v>
                </c:pt>
                <c:pt idx="8">
                  <c:v>156000</c:v>
                </c:pt>
                <c:pt idx="9">
                  <c:v>164000</c:v>
                </c:pt>
                <c:pt idx="10">
                  <c:v>174000</c:v>
                </c:pt>
                <c:pt idx="11">
                  <c:v>175000</c:v>
                </c:pt>
                <c:pt idx="12">
                  <c:v>165000</c:v>
                </c:pt>
                <c:pt idx="13">
                  <c:v>178500</c:v>
                </c:pt>
                <c:pt idx="14">
                  <c:v>177000</c:v>
                </c:pt>
                <c:pt idx="15">
                  <c:v>180000</c:v>
                </c:pt>
                <c:pt idx="16">
                  <c:v>183000</c:v>
                </c:pt>
                <c:pt idx="17">
                  <c:v>190000</c:v>
                </c:pt>
                <c:pt idx="18">
                  <c:v>204000</c:v>
                </c:pt>
                <c:pt idx="19">
                  <c:v>215000</c:v>
                </c:pt>
                <c:pt idx="20">
                  <c:v>225000</c:v>
                </c:pt>
                <c:pt idx="21">
                  <c:v>233000</c:v>
                </c:pt>
                <c:pt idx="22">
                  <c:v>236000</c:v>
                </c:pt>
                <c:pt idx="23">
                  <c:v>246000</c:v>
                </c:pt>
                <c:pt idx="24">
                  <c:v>280000</c:v>
                </c:pt>
                <c:pt idx="25">
                  <c:v>275500</c:v>
                </c:pt>
                <c:pt idx="26">
                  <c:v>285000</c:v>
                </c:pt>
              </c:numCache>
            </c:numRef>
          </c:val>
          <c:smooth val="0"/>
          <c:extLst>
            <c:ext xmlns:c16="http://schemas.microsoft.com/office/drawing/2014/chart" uri="{C3380CC4-5D6E-409C-BE32-E72D297353CC}">
              <c16:uniqueId val="{00000001-9E16-4B3C-A5DC-0A2248A8A803}"/>
            </c:ext>
          </c:extLst>
        </c:ser>
        <c:ser>
          <c:idx val="2"/>
          <c:order val="2"/>
          <c:tx>
            <c:strRef>
              <c:f>'Average house prices'!$D$5</c:f>
              <c:strCache>
                <c:ptCount val="1"/>
                <c:pt idx="0">
                  <c:v>West Midlands</c:v>
                </c:pt>
              </c:strCache>
            </c:strRef>
          </c:tx>
          <c:spPr>
            <a:ln w="28575" cap="rnd">
              <a:solidFill>
                <a:srgbClr val="0070C0"/>
              </a:solidFill>
              <a:prstDash val="sysDash"/>
              <a:round/>
            </a:ln>
            <a:effectLst/>
          </c:spPr>
          <c:marker>
            <c:symbol val="triangle"/>
            <c:size val="8"/>
            <c:spPr>
              <a:solidFill>
                <a:srgbClr val="0070C0"/>
              </a:solidFill>
              <a:ln w="9525">
                <a:noFill/>
              </a:ln>
              <a:effectLst/>
            </c:spPr>
          </c:marker>
          <c:cat>
            <c:strRef>
              <c:f>'Average house prices'!$A$6:$A$32</c:f>
              <c:strCache>
                <c:ptCount val="27"/>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strCache>
            </c:strRef>
          </c:cat>
          <c:val>
            <c:numRef>
              <c:f>'Average house prices'!$D$6:$D$32</c:f>
              <c:numCache>
                <c:formatCode>"£"#,##0</c:formatCode>
                <c:ptCount val="27"/>
                <c:pt idx="0">
                  <c:v>54000</c:v>
                </c:pt>
                <c:pt idx="1">
                  <c:v>56000</c:v>
                </c:pt>
                <c:pt idx="2">
                  <c:v>59950</c:v>
                </c:pt>
                <c:pt idx="3">
                  <c:v>65500</c:v>
                </c:pt>
                <c:pt idx="4">
                  <c:v>73500</c:v>
                </c:pt>
                <c:pt idx="5">
                  <c:v>85000</c:v>
                </c:pt>
                <c:pt idx="6">
                  <c:v>103000</c:v>
                </c:pt>
                <c:pt idx="7">
                  <c:v>125000</c:v>
                </c:pt>
                <c:pt idx="8">
                  <c:v>133000</c:v>
                </c:pt>
                <c:pt idx="9">
                  <c:v>140000</c:v>
                </c:pt>
                <c:pt idx="10">
                  <c:v>146000</c:v>
                </c:pt>
                <c:pt idx="11">
                  <c:v>145000</c:v>
                </c:pt>
                <c:pt idx="12">
                  <c:v>139950</c:v>
                </c:pt>
                <c:pt idx="13">
                  <c:v>147500</c:v>
                </c:pt>
                <c:pt idx="14">
                  <c:v>144000</c:v>
                </c:pt>
                <c:pt idx="15">
                  <c:v>145000</c:v>
                </c:pt>
                <c:pt idx="16">
                  <c:v>148000</c:v>
                </c:pt>
                <c:pt idx="17">
                  <c:v>155000</c:v>
                </c:pt>
                <c:pt idx="18">
                  <c:v>161000</c:v>
                </c:pt>
                <c:pt idx="19">
                  <c:v>168000</c:v>
                </c:pt>
                <c:pt idx="20">
                  <c:v>178000</c:v>
                </c:pt>
                <c:pt idx="21">
                  <c:v>188000</c:v>
                </c:pt>
                <c:pt idx="22">
                  <c:v>195000</c:v>
                </c:pt>
                <c:pt idx="23">
                  <c:v>202500</c:v>
                </c:pt>
                <c:pt idx="24">
                  <c:v>230000</c:v>
                </c:pt>
                <c:pt idx="25">
                  <c:v>230000</c:v>
                </c:pt>
                <c:pt idx="26">
                  <c:v>237000</c:v>
                </c:pt>
              </c:numCache>
            </c:numRef>
          </c:val>
          <c:smooth val="0"/>
          <c:extLst>
            <c:ext xmlns:c16="http://schemas.microsoft.com/office/drawing/2014/chart" uri="{C3380CC4-5D6E-409C-BE32-E72D297353CC}">
              <c16:uniqueId val="{00000002-9E16-4B3C-A5DC-0A2248A8A803}"/>
            </c:ext>
          </c:extLst>
        </c:ser>
        <c:dLbls>
          <c:showLegendKey val="0"/>
          <c:showVal val="0"/>
          <c:showCatName val="0"/>
          <c:showSerName val="0"/>
          <c:showPercent val="0"/>
          <c:showBubbleSize val="0"/>
        </c:dLbls>
        <c:marker val="1"/>
        <c:smooth val="0"/>
        <c:axId val="568642264"/>
        <c:axId val="568643904"/>
      </c:lineChart>
      <c:catAx>
        <c:axId val="568642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10000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68643904"/>
        <c:crosses val="autoZero"/>
        <c:auto val="1"/>
        <c:lblAlgn val="ctr"/>
        <c:lblOffset val="100"/>
        <c:tickLblSkip val="1"/>
        <c:noMultiLvlLbl val="0"/>
      </c:catAx>
      <c:valAx>
        <c:axId val="568643904"/>
        <c:scaling>
          <c:orientation val="minMax"/>
          <c:max val="300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GB" sz="1100"/>
                  <a:t>Average (median) house prices</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68642264"/>
        <c:crosses val="autoZero"/>
        <c:crossBetween val="midCat"/>
        <c:majorUnit val="2500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FFC000"/>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'Affordability ratio trends'!$B$7</c:f>
              <c:strCache>
                <c:ptCount val="1"/>
                <c:pt idx="0">
                  <c:v>Herefordshire</c:v>
                </c:pt>
              </c:strCache>
            </c:strRef>
          </c:tx>
          <c:spPr>
            <a:ln w="41275" cap="rnd">
              <a:solidFill>
                <a:srgbClr val="FFC000"/>
              </a:solidFill>
              <a:round/>
            </a:ln>
            <a:effectLst/>
          </c:spPr>
          <c:marker>
            <c:symbol val="circle"/>
            <c:size val="10"/>
            <c:spPr>
              <a:solidFill>
                <a:srgbClr val="FFC000"/>
              </a:solidFill>
              <a:ln w="9525">
                <a:noFill/>
              </a:ln>
              <a:effectLst/>
            </c:spPr>
          </c:marker>
          <c:cat>
            <c:strRef>
              <c:f>'Affordability ratio trends'!$A$8:$A$32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'Affordability ratio trends'!$B$8:$B$32</c:f>
              <c:numCache>
                <c:formatCode>0.00</c:formatCode>
                <c:ptCount val="25"/>
                <c:pt idx="0">
                  <c:v>5.03</c:v>
                </c:pt>
                <c:pt idx="1">
                  <c:v>5.34</c:v>
                </c:pt>
                <c:pt idx="2">
                  <c:v>5.45</c:v>
                </c:pt>
                <c:pt idx="3">
                  <c:v>6.36</c:v>
                </c:pt>
                <c:pt idx="4">
                  <c:v>7.61</c:v>
                </c:pt>
                <c:pt idx="5">
                  <c:v>8.3800000000000008</c:v>
                </c:pt>
                <c:pt idx="6">
                  <c:v>8.69</c:v>
                </c:pt>
                <c:pt idx="7">
                  <c:v>8.82</c:v>
                </c:pt>
                <c:pt idx="8">
                  <c:v>9.08</c:v>
                </c:pt>
                <c:pt idx="9">
                  <c:v>8.9700000000000006</c:v>
                </c:pt>
                <c:pt idx="10">
                  <c:v>8.67</c:v>
                </c:pt>
                <c:pt idx="11">
                  <c:v>9.39</c:v>
                </c:pt>
                <c:pt idx="12">
                  <c:v>9.19</c:v>
                </c:pt>
                <c:pt idx="13">
                  <c:v>9.2200000000000006</c:v>
                </c:pt>
                <c:pt idx="14">
                  <c:v>8.8000000000000007</c:v>
                </c:pt>
                <c:pt idx="15">
                  <c:v>9.1</c:v>
                </c:pt>
                <c:pt idx="16">
                  <c:v>9.66</c:v>
                </c:pt>
                <c:pt idx="17">
                  <c:v>8.8699999999999992</c:v>
                </c:pt>
                <c:pt idx="18">
                  <c:v>9.5</c:v>
                </c:pt>
                <c:pt idx="19">
                  <c:v>9.81</c:v>
                </c:pt>
                <c:pt idx="20">
                  <c:v>9.2899999999999991</c:v>
                </c:pt>
                <c:pt idx="21">
                  <c:v>9.0399999999999991</c:v>
                </c:pt>
                <c:pt idx="22">
                  <c:v>10.27</c:v>
                </c:pt>
                <c:pt idx="23">
                  <c:v>10.18</c:v>
                </c:pt>
                <c:pt idx="24">
                  <c:v>9.83</c:v>
                </c:pt>
              </c:numCache>
            </c:numRef>
          </c:val>
          <c:smooth val="0"/>
          <c:extLst>
            <c:ext xmlns:c16="http://schemas.microsoft.com/office/drawing/2014/chart" uri="{C3380CC4-5D6E-409C-BE32-E72D297353CC}">
              <c16:uniqueId val="{00000000-5103-4B4A-839D-89046318B47F}"/>
            </c:ext>
          </c:extLst>
        </c:ser>
        <c:ser>
          <c:idx val="1"/>
          <c:order val="1"/>
          <c:tx>
            <c:strRef>
              <c:f>'Affordability ratio trends'!$C$7</c:f>
              <c:strCache>
                <c:ptCount val="1"/>
                <c:pt idx="0">
                  <c:v>England &amp; Wales</c:v>
                </c:pt>
              </c:strCache>
            </c:strRef>
          </c:tx>
          <c:spPr>
            <a:ln w="28575" cap="rnd">
              <a:solidFill>
                <a:schemeClr val="accent4">
                  <a:alpha val="67000"/>
                </a:schemeClr>
              </a:solidFill>
              <a:prstDash val="dash"/>
              <a:round/>
            </a:ln>
            <a:effectLst/>
          </c:spPr>
          <c:marker>
            <c:symbol val="square"/>
            <c:size val="8"/>
            <c:spPr>
              <a:solidFill>
                <a:schemeClr val="accent4">
                  <a:alpha val="67000"/>
                </a:schemeClr>
              </a:solidFill>
              <a:ln w="9525">
                <a:noFill/>
              </a:ln>
              <a:effectLst/>
            </c:spPr>
          </c:marker>
          <c:cat>
            <c:strRef>
              <c:f>'Affordability ratio trends'!$A$8:$A$32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'Affordability ratio trends'!$C$8:$C$32</c:f>
              <c:numCache>
                <c:formatCode>0.00</c:formatCode>
                <c:ptCount val="25"/>
                <c:pt idx="0">
                  <c:v>3.89</c:v>
                </c:pt>
                <c:pt idx="1">
                  <c:v>4.13</c:v>
                </c:pt>
                <c:pt idx="2">
                  <c:v>4.42</c:v>
                </c:pt>
                <c:pt idx="3">
                  <c:v>5.0599999999999996</c:v>
                </c:pt>
                <c:pt idx="4">
                  <c:v>5.85</c:v>
                </c:pt>
                <c:pt idx="5">
                  <c:v>6.53</c:v>
                </c:pt>
                <c:pt idx="6">
                  <c:v>6.74</c:v>
                </c:pt>
                <c:pt idx="7">
                  <c:v>6.96</c:v>
                </c:pt>
                <c:pt idx="8">
                  <c:v>7.17</c:v>
                </c:pt>
                <c:pt idx="9">
                  <c:v>6.9</c:v>
                </c:pt>
                <c:pt idx="10">
                  <c:v>6.35</c:v>
                </c:pt>
                <c:pt idx="11">
                  <c:v>6.85</c:v>
                </c:pt>
                <c:pt idx="12">
                  <c:v>6.73</c:v>
                </c:pt>
                <c:pt idx="13">
                  <c:v>6.76</c:v>
                </c:pt>
                <c:pt idx="14">
                  <c:v>6.74</c:v>
                </c:pt>
                <c:pt idx="15">
                  <c:v>6.95</c:v>
                </c:pt>
                <c:pt idx="16">
                  <c:v>7.37</c:v>
                </c:pt>
                <c:pt idx="17">
                  <c:v>7.59</c:v>
                </c:pt>
                <c:pt idx="18">
                  <c:v>7.77</c:v>
                </c:pt>
                <c:pt idx="19">
                  <c:v>7.85</c:v>
                </c:pt>
                <c:pt idx="20">
                  <c:v>7.73</c:v>
                </c:pt>
                <c:pt idx="21">
                  <c:v>7.78</c:v>
                </c:pt>
                <c:pt idx="22">
                  <c:v>8.9499999999999993</c:v>
                </c:pt>
                <c:pt idx="23">
                  <c:v>8.31</c:v>
                </c:pt>
                <c:pt idx="24">
                  <c:v>8.14</c:v>
                </c:pt>
              </c:numCache>
            </c:numRef>
          </c:val>
          <c:smooth val="0"/>
          <c:extLst>
            <c:ext xmlns:c16="http://schemas.microsoft.com/office/drawing/2014/chart" uri="{C3380CC4-5D6E-409C-BE32-E72D297353CC}">
              <c16:uniqueId val="{00000001-5103-4B4A-839D-89046318B47F}"/>
            </c:ext>
          </c:extLst>
        </c:ser>
        <c:ser>
          <c:idx val="2"/>
          <c:order val="2"/>
          <c:tx>
            <c:strRef>
              <c:f>'Affordability ratio trends'!$D$7</c:f>
              <c:strCache>
                <c:ptCount val="1"/>
                <c:pt idx="0">
                  <c:v>West Midlands</c:v>
                </c:pt>
              </c:strCache>
            </c:strRef>
          </c:tx>
          <c:spPr>
            <a:ln w="28575" cap="rnd">
              <a:solidFill>
                <a:srgbClr val="0070C0"/>
              </a:solidFill>
              <a:prstDash val="sysDash"/>
              <a:round/>
            </a:ln>
            <a:effectLst/>
          </c:spPr>
          <c:marker>
            <c:symbol val="triangle"/>
            <c:size val="8"/>
            <c:spPr>
              <a:solidFill>
                <a:srgbClr val="0070C0"/>
              </a:solidFill>
              <a:ln w="9525">
                <a:noFill/>
              </a:ln>
              <a:effectLst/>
            </c:spPr>
          </c:marker>
          <c:cat>
            <c:strRef>
              <c:f>'Affordability ratio trends'!$A$8:$A$32</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'Affordability ratio trends'!$D$8:$D$32</c:f>
              <c:numCache>
                <c:formatCode>0.00</c:formatCode>
                <c:ptCount val="25"/>
                <c:pt idx="0">
                  <c:v>3.53</c:v>
                </c:pt>
                <c:pt idx="1">
                  <c:v>3.68</c:v>
                </c:pt>
                <c:pt idx="2">
                  <c:v>3.92</c:v>
                </c:pt>
                <c:pt idx="3">
                  <c:v>4.42</c:v>
                </c:pt>
                <c:pt idx="4">
                  <c:v>5.21</c:v>
                </c:pt>
                <c:pt idx="5">
                  <c:v>6.02</c:v>
                </c:pt>
                <c:pt idx="6">
                  <c:v>6.2</c:v>
                </c:pt>
                <c:pt idx="7">
                  <c:v>6.36</c:v>
                </c:pt>
                <c:pt idx="8">
                  <c:v>6.48</c:v>
                </c:pt>
                <c:pt idx="9">
                  <c:v>6.08</c:v>
                </c:pt>
                <c:pt idx="10">
                  <c:v>5.84</c:v>
                </c:pt>
                <c:pt idx="11">
                  <c:v>6.19</c:v>
                </c:pt>
                <c:pt idx="12">
                  <c:v>5.93</c:v>
                </c:pt>
                <c:pt idx="13">
                  <c:v>5.9</c:v>
                </c:pt>
                <c:pt idx="14">
                  <c:v>5.84</c:v>
                </c:pt>
                <c:pt idx="15">
                  <c:v>6.21</c:v>
                </c:pt>
                <c:pt idx="16">
                  <c:v>6.27</c:v>
                </c:pt>
                <c:pt idx="17">
                  <c:v>6.38</c:v>
                </c:pt>
                <c:pt idx="18">
                  <c:v>6.63</c:v>
                </c:pt>
                <c:pt idx="19">
                  <c:v>6.79</c:v>
                </c:pt>
                <c:pt idx="20">
                  <c:v>6.83</c:v>
                </c:pt>
                <c:pt idx="21">
                  <c:v>6.83</c:v>
                </c:pt>
                <c:pt idx="22">
                  <c:v>7.69</c:v>
                </c:pt>
                <c:pt idx="23">
                  <c:v>7.29</c:v>
                </c:pt>
                <c:pt idx="24">
                  <c:v>7.18</c:v>
                </c:pt>
              </c:numCache>
            </c:numRef>
          </c:val>
          <c:smooth val="0"/>
          <c:extLst>
            <c:ext xmlns:c16="http://schemas.microsoft.com/office/drawing/2014/chart" uri="{C3380CC4-5D6E-409C-BE32-E72D297353CC}">
              <c16:uniqueId val="{00000002-5103-4B4A-839D-89046318B47F}"/>
            </c:ext>
          </c:extLst>
        </c:ser>
        <c:dLbls>
          <c:showLegendKey val="0"/>
          <c:showVal val="0"/>
          <c:showCatName val="0"/>
          <c:showSerName val="0"/>
          <c:showPercent val="0"/>
          <c:showBubbleSize val="0"/>
        </c:dLbls>
        <c:marker val="1"/>
        <c:smooth val="0"/>
        <c:axId val="568642264"/>
        <c:axId val="568643904"/>
      </c:lineChart>
      <c:catAx>
        <c:axId val="568642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10000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68643904"/>
        <c:crosses val="autoZero"/>
        <c:auto val="1"/>
        <c:lblAlgn val="ctr"/>
        <c:lblOffset val="100"/>
        <c:tickLblSkip val="1"/>
        <c:noMultiLvlLbl val="0"/>
      </c:catAx>
      <c:valAx>
        <c:axId val="5686439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GB" sz="1100"/>
                  <a:t>Affordability ratio</a:t>
                </a:r>
              </a:p>
            </c:rich>
          </c:tx>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68642264"/>
        <c:crosses val="autoZero"/>
        <c:crossBetween val="midCat"/>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FFC000"/>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10</xdr:col>
      <xdr:colOff>152400</xdr:colOff>
      <xdr:row>0</xdr:row>
      <xdr:rowOff>901700</xdr:rowOff>
    </xdr:to>
    <xdr:pic>
      <xdr:nvPicPr>
        <xdr:cNvPr id="2" name="Picture 1" descr="&quot;&quot;" title="&quot;&quo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0" y="0"/>
          <a:ext cx="32004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77962</xdr:colOff>
      <xdr:row>4</xdr:row>
      <xdr:rowOff>7406</xdr:rowOff>
    </xdr:from>
    <xdr:to>
      <xdr:col>14</xdr:col>
      <xdr:colOff>706260</xdr:colOff>
      <xdr:row>21</xdr:row>
      <xdr:rowOff>14110</xdr:rowOff>
    </xdr:to>
    <xdr:graphicFrame macro="">
      <xdr:nvGraphicFramePr>
        <xdr:cNvPr id="4" name="Chart 1" descr="Chart showing Herefordshire house prices have changed between 1999 and 2016, compared to the West Midlands and England &amp; Wales. For the first decade of the century, house prices rose faster in Herefordshire compared to the rest of the country, with an average annual increase of £10,700 per year (compared with £10,000 in England &amp; Wales and £8,200 in the West Midlands region). Annual increases in House prices decreased to around £5,600 per year in Herefordshire over the last decade (compared with £6,500 in England &amp; Wales and £5,300 in the West Midlands region). However, Herefordshire’s house prices remain higher than those for the West Midlands and similar to those for England &amp; Wales." title="Trend in median house prices, from 1997 to the present,  for Herefordshire, the West Midlands and England &amp; Wale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77610</xdr:colOff>
      <xdr:row>6</xdr:row>
      <xdr:rowOff>21166</xdr:rowOff>
    </xdr:from>
    <xdr:to>
      <xdr:col>14</xdr:col>
      <xdr:colOff>112536</xdr:colOff>
      <xdr:row>24</xdr:row>
      <xdr:rowOff>27869</xdr:rowOff>
    </xdr:to>
    <xdr:graphicFrame macro="">
      <xdr:nvGraphicFramePr>
        <xdr:cNvPr id="2" name="Chart 2" descr="Chart showing Herefordshire house price affordability ratio increased at a greater rate than regionally and nationally during most of the first decade of the century, levelling off throughout the last decade with a value of between 8.3 and 9.3. Herefordshire’s affordability ratio has been consistently higher than those for both the West Midlands and England as a whole." title="Ratio of lower quartile house price to lower quartile gross annual workplace-based earnings for Herefordshire, the West Midlands region and England &amp; Wales, 1999 to presen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9" name="Table_of_contents" displayName="Table_of_contents" ref="A2:B7" totalsRowShown="0" headerRowDxfId="38" headerRowBorderDxfId="37" tableBorderDxfId="36">
  <tableColumns count="2">
    <tableColumn id="1" name="Worksheet name" dataDxfId="35" dataCellStyle="Hyperlink"/>
    <tableColumn id="2" name="Description" dataDxfId="34"/>
  </tableColumns>
  <tableStyleInfo name="TableStyleMedium9" showFirstColumn="0" showLastColumn="0" showRowStripes="1" showColumnStripes="0"/>
  <extLst>
    <ext xmlns:x14="http://schemas.microsoft.com/office/spreadsheetml/2009/9/main" uri="{504A1905-F514-4f6f-8877-14C23A59335A}">
      <x14:table altText="Table of contents" altTextSummary="contents"/>
    </ext>
  </extLst>
</table>
</file>

<file path=xl/tables/table2.xml><?xml version="1.0" encoding="utf-8"?>
<table xmlns="http://schemas.openxmlformats.org/spreadsheetml/2006/main" id="3" name="Metadata" displayName="Metadata" ref="A1:B14" totalsRowShown="0" headerRowDxfId="33" dataDxfId="31" headerRowBorderDxfId="32" tableBorderDxfId="30">
  <tableColumns count="2">
    <tableColumn id="1" name="Metadata" dataDxfId="29"/>
    <tableColumn id="2" name="Column1" dataDxfId="28"/>
  </tableColumns>
  <tableStyleInfo name="TableStyleMedium9" showFirstColumn="0" showLastColumn="0" showRowStripes="1" showColumnStripes="0"/>
  <extLst>
    <ext xmlns:x14="http://schemas.microsoft.com/office/spreadsheetml/2009/9/main" uri="{504A1905-F514-4f6f-8877-14C23A59335A}">
      <x14:table altText="Metadata" altTextSummary="Information about the data within this document"/>
    </ext>
  </extLst>
</table>
</file>

<file path=xl/tables/table3.xml><?xml version="1.0" encoding="utf-8"?>
<table xmlns="http://schemas.openxmlformats.org/spreadsheetml/2006/main" id="6" name="Data_links" displayName="Data_links" ref="D1:D4" totalsRowShown="0" headerRowDxfId="27" dataDxfId="25" headerRowBorderDxfId="26" tableBorderDxfId="24" dataCellStyle="Hyperlink">
  <tableColumns count="1">
    <tableColumn id="1" name="Data links" dataDxfId="23" dataCellStyle="Hyperlink"/>
  </tableColumns>
  <tableStyleInfo name="TableStyleMedium9" showFirstColumn="0" showLastColumn="0" showRowStripes="1" showColumnStripes="0"/>
  <extLst>
    <ext xmlns:x14="http://schemas.microsoft.com/office/spreadsheetml/2009/9/main" uri="{504A1905-F514-4f6f-8877-14C23A59335A}">
      <x14:table altText="Data links" altTextSummary="Hyperlinks to data sources and other relevant information"/>
    </ext>
  </extLst>
</table>
</file>

<file path=xl/tables/table4.xml><?xml version="1.0" encoding="utf-8"?>
<table xmlns="http://schemas.openxmlformats.org/spreadsheetml/2006/main" id="7" name="Contact_details" displayName="Contact_details" ref="A15:B22" totalsRowShown="0" headerRowDxfId="22" headerRowBorderDxfId="21" tableBorderDxfId="20">
  <tableColumns count="2">
    <tableColumn id="1" name="Contact details" dataDxfId="19"/>
    <tableColumn id="2" name="Column1" dataDxfId="18" dataCellStyle="Normal 2"/>
  </tableColumns>
  <tableStyleInfo name="TableStyleMedium9" showFirstColumn="0" showLastColumn="0" showRowStripes="1" showColumnStripes="0"/>
  <extLst>
    <ext xmlns:x14="http://schemas.microsoft.com/office/spreadsheetml/2009/9/main" uri="{504A1905-F514-4f6f-8877-14C23A59335A}">
      <x14:table altText="Contact details" altTextSummary="Contact details for Herefordshire Council's Intelligence Unit"/>
    </ext>
  </extLst>
</table>
</file>

<file path=xl/tables/table5.xml><?xml version="1.0" encoding="utf-8"?>
<table xmlns="http://schemas.openxmlformats.org/spreadsheetml/2006/main" id="1" name="Table1" displayName="Table1" ref="A5:D32" totalsRowShown="0" headerRowDxfId="17" tableBorderDxfId="16">
  <tableColumns count="4">
    <tableColumn id="1" name="Year" dataDxfId="15"/>
    <tableColumn id="2" name="Herefordshire" dataDxfId="14"/>
    <tableColumn id="3" name="England &amp; Wales" dataDxfId="13"/>
    <tableColumn id="4" name="West Midlands" dataDxfId="12"/>
  </tableColumns>
  <tableStyleInfo name="TableStyleMedium9" showFirstColumn="0" showLastColumn="0" showRowStripes="1" showColumnStripes="0"/>
  <extLst>
    <ext xmlns:x14="http://schemas.microsoft.com/office/spreadsheetml/2009/9/main" uri="{504A1905-F514-4f6f-8877-14C23A59335A}">
      <x14:table altText="Median house prices for Herefordshire, the West Midlands region and England &amp; Wales" altTextSummary="Median house prices for Herefordshire, England and Wales and the West Midlands for each year from 1997 to the present."/>
    </ext>
  </extLst>
</table>
</file>

<file path=xl/tables/table6.xml><?xml version="1.0" encoding="utf-8"?>
<table xmlns="http://schemas.openxmlformats.org/spreadsheetml/2006/main" id="5" name="Table26" displayName="Table26" ref="A7:B24" totalsRowShown="0" headerRowDxfId="11" headerRowBorderDxfId="10" tableBorderDxfId="9" totalsRowBorderDxfId="8">
  <sortState ref="A8:B23">
    <sortCondition descending="1" ref="B8:B23"/>
  </sortState>
  <tableColumns count="2">
    <tableColumn id="1" name="Area" dataDxfId="7"/>
    <tableColumn id="2" name="Ratio" dataDxfId="6"/>
  </tableColumns>
  <tableStyleInfo name="TableStyleMedium9" showFirstColumn="0" showLastColumn="0" showRowStripes="1" showColumnStripes="0"/>
  <extLst>
    <ext xmlns:x14="http://schemas.microsoft.com/office/spreadsheetml/2009/9/main" uri="{504A1905-F514-4f6f-8877-14C23A59335A}">
      <x14:table altText="Ratio of median house price to median gross annual workplace-based earnings" altTextSummary="Ratio of median house price to median gross annual workplace-based earnings for West Midlands Authorities (unitaries, counties and metropolitan boroughs) in 2020. Sorted in order of least to most affordable. With houses at the lower end of the market costing around 9 times the annual earnings of the lowest earners, Herefordshire has the second worst affordability level within the West Midlands region."/>
    </ext>
  </extLst>
</table>
</file>

<file path=xl/tables/table7.xml><?xml version="1.0" encoding="utf-8"?>
<table xmlns="http://schemas.openxmlformats.org/spreadsheetml/2006/main" id="4" name="Table3" displayName="Table3" ref="A7:D32" totalsRowShown="0" headerRowDxfId="5" tableBorderDxfId="4">
  <tableColumns count="4">
    <tableColumn id="1" name="Year" dataDxfId="3"/>
    <tableColumn id="2" name="Herefordshire" dataDxfId="2"/>
    <tableColumn id="3" name="England &amp; Wales" dataDxfId="1"/>
    <tableColumn id="4" name="West Midlands" dataDxfId="0"/>
  </tableColumns>
  <tableStyleInfo name="TableStyleMedium9" showFirstColumn="0" showLastColumn="0" showRowStripes="1" showColumnStripes="0"/>
  <extLst>
    <ext xmlns:x14="http://schemas.microsoft.com/office/spreadsheetml/2009/9/main" uri="{504A1905-F514-4f6f-8877-14C23A59335A}">
      <x14:table altText="Median house prices for Herefordshire, the West Midlands region and England &amp; Wales" altTextSummary="Ratio of lower quartile house price to lower quartile gross annual workplace-based earnings for Herefordshire, England and Wales and the West Midlands for each year from 1999 to the present."/>
    </ext>
  </extLst>
</table>
</file>

<file path=xl/theme/theme1.xml><?xml version="1.0" encoding="utf-8"?>
<a:theme xmlns:a="http://schemas.openxmlformats.org/drawingml/2006/main" name="Herefordshire">
  <a:themeElements>
    <a:clrScheme name="Custom 1">
      <a:dk1>
        <a:srgbClr val="392E2C"/>
      </a:dk1>
      <a:lt1>
        <a:sysClr val="window" lastClr="FFFFFF"/>
      </a:lt1>
      <a:dk2>
        <a:srgbClr val="A7226E"/>
      </a:dk2>
      <a:lt2>
        <a:srgbClr val="FFFFFF"/>
      </a:lt2>
      <a:accent1>
        <a:srgbClr val="392E2C"/>
      </a:accent1>
      <a:accent2>
        <a:srgbClr val="FFCA38"/>
      </a:accent2>
      <a:accent3>
        <a:srgbClr val="A7226E"/>
      </a:accent3>
      <a:accent4>
        <a:srgbClr val="EC2049"/>
      </a:accent4>
      <a:accent5>
        <a:srgbClr val="F26838"/>
      </a:accent5>
      <a:accent6>
        <a:srgbClr val="00B140"/>
      </a:accent6>
      <a:hlink>
        <a:srgbClr val="0000FF"/>
      </a:hlink>
      <a:folHlink>
        <a:srgbClr val="2F9599"/>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hyperlink" Target="https://understanding.herefordshire.gov.uk/economy-place/topics-relating-to-housing/" TargetMode="External"/><Relationship Id="rId7" Type="http://schemas.openxmlformats.org/officeDocument/2006/relationships/table" Target="../tables/table3.xml"/><Relationship Id="rId2" Type="http://schemas.openxmlformats.org/officeDocument/2006/relationships/hyperlink" Target="https://www.ons.gov.uk/peoplepopulationandcommunity/housing" TargetMode="External"/><Relationship Id="rId1" Type="http://schemas.openxmlformats.org/officeDocument/2006/relationships/hyperlink" Target="mailto:researchteam@herefordshire.gov.uk" TargetMode="External"/><Relationship Id="rId6" Type="http://schemas.openxmlformats.org/officeDocument/2006/relationships/table" Target="../tables/table2.xml"/><Relationship Id="rId5" Type="http://schemas.openxmlformats.org/officeDocument/2006/relationships/printerSettings" Target="../printerSettings/printerSettings1.bin"/><Relationship Id="rId4" Type="http://schemas.openxmlformats.org/officeDocument/2006/relationships/hyperlink" Target="https://understanding.herefordshire.gov.uk/"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psi@nationalarchives.gov.uk" TargetMode="External"/><Relationship Id="rId1" Type="http://schemas.openxmlformats.org/officeDocument/2006/relationships/hyperlink" Target="http://www.nationalarchives.gov.uk/doc/open-government-licence"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Q9"/>
  <sheetViews>
    <sheetView tabSelected="1" zoomScale="90" zoomScaleNormal="90" workbookViewId="0"/>
  </sheetViews>
  <sheetFormatPr defaultColWidth="0" defaultRowHeight="15.5" zeroHeight="1" x14ac:dyDescent="0.35"/>
  <cols>
    <col min="1" max="1" width="37.53515625" style="53" customWidth="1"/>
    <col min="2" max="2" width="12.53515625" style="50" customWidth="1"/>
    <col min="3" max="17" width="9.23046875" style="50" customWidth="1"/>
    <col min="18" max="16384" width="9.23046875" style="50" hidden="1"/>
  </cols>
  <sheetData>
    <row r="1" spans="1:3" x14ac:dyDescent="0.35">
      <c r="A1" s="51" t="s">
        <v>58</v>
      </c>
    </row>
    <row r="2" spans="1:3" ht="40" customHeight="1" x14ac:dyDescent="0.35">
      <c r="A2" s="56" t="s">
        <v>54</v>
      </c>
      <c r="B2" s="57" t="s">
        <v>55</v>
      </c>
      <c r="C2" s="55"/>
    </row>
    <row r="3" spans="1:3" ht="40" customHeight="1" x14ac:dyDescent="0.35">
      <c r="A3" s="54" t="s">
        <v>17</v>
      </c>
      <c r="B3" s="50" t="s">
        <v>56</v>
      </c>
      <c r="C3" s="55"/>
    </row>
    <row r="4" spans="1:3" ht="40" customHeight="1" x14ac:dyDescent="0.35">
      <c r="A4" s="54" t="s">
        <v>49</v>
      </c>
      <c r="B4" s="52" t="s">
        <v>57</v>
      </c>
      <c r="C4" s="55"/>
    </row>
    <row r="5" spans="1:3" ht="40" customHeight="1" x14ac:dyDescent="0.35">
      <c r="A5" s="54" t="s">
        <v>104</v>
      </c>
      <c r="B5" s="50" t="s">
        <v>109</v>
      </c>
      <c r="C5" s="55"/>
    </row>
    <row r="6" spans="1:3" ht="40" customHeight="1" x14ac:dyDescent="0.35">
      <c r="A6" s="54" t="s">
        <v>105</v>
      </c>
      <c r="B6" s="50" t="s">
        <v>110</v>
      </c>
      <c r="C6" s="55"/>
    </row>
    <row r="7" spans="1:3" ht="40" customHeight="1" x14ac:dyDescent="0.35">
      <c r="A7" s="54" t="s">
        <v>106</v>
      </c>
      <c r="B7" s="50" t="s">
        <v>111</v>
      </c>
      <c r="C7" s="55"/>
    </row>
    <row r="8" spans="1:3" hidden="1" x14ac:dyDescent="0.35"/>
    <row r="9" spans="1:3" hidden="1" x14ac:dyDescent="0.35"/>
  </sheetData>
  <hyperlinks>
    <hyperlink ref="A3" location="Metadata!A1" display="Metadata"/>
    <hyperlink ref="A4" location="'Terms and Conditions'!A1" display="Terms and Conditions"/>
    <hyperlink ref="A5" location="'Average house prices'!A1" display="Average house prices"/>
    <hyperlink ref="A6" location="'Affordability ratio'!A1" display="Affordability ratio"/>
    <hyperlink ref="A7" location="'Affordability ratio trends'!A1" display="Affordability ratio trends"/>
  </hyperlink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VL23"/>
  <sheetViews>
    <sheetView zoomScale="90" zoomScaleNormal="90" workbookViewId="0"/>
  </sheetViews>
  <sheetFormatPr defaultColWidth="0" defaultRowHeight="15.5" customHeight="1" zeroHeight="1" x14ac:dyDescent="0.35"/>
  <cols>
    <col min="1" max="1" width="33.23046875" style="20" customWidth="1"/>
    <col min="2" max="2" width="66.4609375" style="20" customWidth="1"/>
    <col min="3" max="3" width="2.3046875" style="20" customWidth="1"/>
    <col min="4" max="4" width="56" style="20" customWidth="1"/>
    <col min="5" max="250" width="8.84375" style="20" hidden="1"/>
    <col min="251" max="251" width="2" style="20" hidden="1"/>
    <col min="252" max="252" width="26.69140625" style="20" hidden="1"/>
    <col min="253" max="253" width="4.84375" style="20" hidden="1"/>
    <col min="254" max="254" width="6.3046875" style="20" hidden="1"/>
    <col min="255" max="255" width="8.84375" style="20" hidden="1"/>
    <col min="256" max="256" width="12" style="20" hidden="1"/>
    <col min="257" max="257" width="2.3046875" style="20" hidden="1"/>
    <col min="258" max="258" width="1.4609375" style="20" hidden="1"/>
    <col min="259" max="260" width="41.23046875" style="20" hidden="1"/>
    <col min="261" max="506" width="8.84375" style="20" hidden="1"/>
    <col min="507" max="507" width="2" style="20" hidden="1"/>
    <col min="508" max="508" width="26.69140625" style="20" hidden="1"/>
    <col min="509" max="509" width="4.84375" style="20" hidden="1"/>
    <col min="510" max="510" width="6.3046875" style="20" hidden="1"/>
    <col min="511" max="511" width="8.84375" style="20" hidden="1"/>
    <col min="512" max="512" width="12" style="20" hidden="1"/>
    <col min="513" max="513" width="2.3046875" style="20" hidden="1"/>
    <col min="514" max="514" width="1.4609375" style="20" hidden="1"/>
    <col min="515" max="516" width="41.23046875" style="20" hidden="1"/>
    <col min="517" max="762" width="8.84375" style="20" hidden="1"/>
    <col min="763" max="763" width="2" style="20" hidden="1"/>
    <col min="764" max="764" width="26.69140625" style="20" hidden="1"/>
    <col min="765" max="765" width="4.84375" style="20" hidden="1"/>
    <col min="766" max="766" width="6.3046875" style="20" hidden="1"/>
    <col min="767" max="767" width="8.84375" style="20" hidden="1"/>
    <col min="768" max="768" width="12" style="20" hidden="1"/>
    <col min="769" max="769" width="2.3046875" style="20" hidden="1"/>
    <col min="770" max="770" width="1.4609375" style="20" hidden="1"/>
    <col min="771" max="772" width="41.23046875" style="20" hidden="1"/>
    <col min="773" max="1018" width="8.84375" style="20" hidden="1"/>
    <col min="1019" max="1019" width="2" style="20" hidden="1"/>
    <col min="1020" max="1020" width="26.69140625" style="20" hidden="1"/>
    <col min="1021" max="1021" width="4.84375" style="20" hidden="1"/>
    <col min="1022" max="1022" width="6.3046875" style="20" hidden="1"/>
    <col min="1023" max="1023" width="8.84375" style="20" hidden="1"/>
    <col min="1024" max="1024" width="12" style="20" hidden="1"/>
    <col min="1025" max="1025" width="2.3046875" style="20" hidden="1"/>
    <col min="1026" max="1026" width="1.4609375" style="20" hidden="1"/>
    <col min="1027" max="1028" width="41.23046875" style="20" hidden="1"/>
    <col min="1029" max="1274" width="8.84375" style="20" hidden="1"/>
    <col min="1275" max="1275" width="2" style="20" hidden="1"/>
    <col min="1276" max="1276" width="26.69140625" style="20" hidden="1"/>
    <col min="1277" max="1277" width="4.84375" style="20" hidden="1"/>
    <col min="1278" max="1278" width="6.3046875" style="20" hidden="1"/>
    <col min="1279" max="1279" width="8.84375" style="20" hidden="1"/>
    <col min="1280" max="1280" width="12" style="20" hidden="1"/>
    <col min="1281" max="1281" width="2.3046875" style="20" hidden="1"/>
    <col min="1282" max="1282" width="1.4609375" style="20" hidden="1"/>
    <col min="1283" max="1284" width="41.23046875" style="20" hidden="1"/>
    <col min="1285" max="1530" width="8.84375" style="20" hidden="1"/>
    <col min="1531" max="1531" width="2" style="20" hidden="1"/>
    <col min="1532" max="1532" width="26.69140625" style="20" hidden="1"/>
    <col min="1533" max="1533" width="4.84375" style="20" hidden="1"/>
    <col min="1534" max="1534" width="6.3046875" style="20" hidden="1"/>
    <col min="1535" max="1535" width="8.84375" style="20" hidden="1"/>
    <col min="1536" max="1536" width="12" style="20" hidden="1"/>
    <col min="1537" max="1537" width="2.3046875" style="20" hidden="1"/>
    <col min="1538" max="1538" width="1.4609375" style="20" hidden="1"/>
    <col min="1539" max="1540" width="41.23046875" style="20" hidden="1"/>
    <col min="1541" max="1786" width="8.84375" style="20" hidden="1"/>
    <col min="1787" max="1787" width="2" style="20" hidden="1"/>
    <col min="1788" max="1788" width="26.69140625" style="20" hidden="1"/>
    <col min="1789" max="1789" width="4.84375" style="20" hidden="1"/>
    <col min="1790" max="1790" width="6.3046875" style="20" hidden="1"/>
    <col min="1791" max="1791" width="8.84375" style="20" hidden="1"/>
    <col min="1792" max="1792" width="12" style="20" hidden="1"/>
    <col min="1793" max="1793" width="2.3046875" style="20" hidden="1"/>
    <col min="1794" max="1794" width="1.4609375" style="20" hidden="1"/>
    <col min="1795" max="1796" width="41.23046875" style="20" hidden="1"/>
    <col min="1797" max="2042" width="8.84375" style="20" hidden="1"/>
    <col min="2043" max="2043" width="2" style="20" hidden="1"/>
    <col min="2044" max="2044" width="26.69140625" style="20" hidden="1"/>
    <col min="2045" max="2045" width="4.84375" style="20" hidden="1"/>
    <col min="2046" max="2046" width="6.3046875" style="20" hidden="1"/>
    <col min="2047" max="2047" width="8.84375" style="20" hidden="1"/>
    <col min="2048" max="2048" width="12" style="20" hidden="1"/>
    <col min="2049" max="2049" width="2.3046875" style="20" hidden="1"/>
    <col min="2050" max="2050" width="1.4609375" style="20" hidden="1"/>
    <col min="2051" max="2052" width="41.23046875" style="20" hidden="1"/>
    <col min="2053" max="2298" width="8.84375" style="20" hidden="1"/>
    <col min="2299" max="2299" width="2" style="20" hidden="1"/>
    <col min="2300" max="2300" width="26.69140625" style="20" hidden="1"/>
    <col min="2301" max="2301" width="4.84375" style="20" hidden="1"/>
    <col min="2302" max="2302" width="6.3046875" style="20" hidden="1"/>
    <col min="2303" max="2303" width="8.84375" style="20" hidden="1"/>
    <col min="2304" max="2304" width="12" style="20" hidden="1"/>
    <col min="2305" max="2305" width="2.3046875" style="20" hidden="1"/>
    <col min="2306" max="2306" width="1.4609375" style="20" hidden="1"/>
    <col min="2307" max="2308" width="41.23046875" style="20" hidden="1"/>
    <col min="2309" max="2554" width="8.84375" style="20" hidden="1"/>
    <col min="2555" max="2555" width="2" style="20" hidden="1"/>
    <col min="2556" max="2556" width="26.69140625" style="20" hidden="1"/>
    <col min="2557" max="2557" width="4.84375" style="20" hidden="1"/>
    <col min="2558" max="2558" width="6.3046875" style="20" hidden="1"/>
    <col min="2559" max="2559" width="8.84375" style="20" hidden="1"/>
    <col min="2560" max="2560" width="12" style="20" hidden="1"/>
    <col min="2561" max="2561" width="2.3046875" style="20" hidden="1"/>
    <col min="2562" max="2562" width="1.4609375" style="20" hidden="1"/>
    <col min="2563" max="2564" width="41.23046875" style="20" hidden="1"/>
    <col min="2565" max="2810" width="8.84375" style="20" hidden="1"/>
    <col min="2811" max="2811" width="2" style="20" hidden="1"/>
    <col min="2812" max="2812" width="26.69140625" style="20" hidden="1"/>
    <col min="2813" max="2813" width="4.84375" style="20" hidden="1"/>
    <col min="2814" max="2814" width="6.3046875" style="20" hidden="1"/>
    <col min="2815" max="2815" width="8.84375" style="20" hidden="1"/>
    <col min="2816" max="2816" width="12" style="20" hidden="1"/>
    <col min="2817" max="2817" width="2.3046875" style="20" hidden="1"/>
    <col min="2818" max="2818" width="1.4609375" style="20" hidden="1"/>
    <col min="2819" max="2820" width="41.23046875" style="20" hidden="1"/>
    <col min="2821" max="3066" width="8.84375" style="20" hidden="1"/>
    <col min="3067" max="3067" width="2" style="20" hidden="1"/>
    <col min="3068" max="3068" width="26.69140625" style="20" hidden="1"/>
    <col min="3069" max="3069" width="4.84375" style="20" hidden="1"/>
    <col min="3070" max="3070" width="6.3046875" style="20" hidden="1"/>
    <col min="3071" max="3071" width="8.84375" style="20" hidden="1"/>
    <col min="3072" max="3072" width="12" style="20" hidden="1"/>
    <col min="3073" max="3073" width="2.3046875" style="20" hidden="1"/>
    <col min="3074" max="3074" width="1.4609375" style="20" hidden="1"/>
    <col min="3075" max="3076" width="41.23046875" style="20" hidden="1"/>
    <col min="3077" max="3322" width="8.84375" style="20" hidden="1"/>
    <col min="3323" max="3323" width="2" style="20" hidden="1"/>
    <col min="3324" max="3324" width="26.69140625" style="20" hidden="1"/>
    <col min="3325" max="3325" width="4.84375" style="20" hidden="1"/>
    <col min="3326" max="3326" width="6.3046875" style="20" hidden="1"/>
    <col min="3327" max="3327" width="8.84375" style="20" hidden="1"/>
    <col min="3328" max="3328" width="12" style="20" hidden="1"/>
    <col min="3329" max="3329" width="2.3046875" style="20" hidden="1"/>
    <col min="3330" max="3330" width="1.4609375" style="20" hidden="1"/>
    <col min="3331" max="3332" width="41.23046875" style="20" hidden="1"/>
    <col min="3333" max="3578" width="8.84375" style="20" hidden="1"/>
    <col min="3579" max="3579" width="2" style="20" hidden="1"/>
    <col min="3580" max="3580" width="26.69140625" style="20" hidden="1"/>
    <col min="3581" max="3581" width="4.84375" style="20" hidden="1"/>
    <col min="3582" max="3582" width="6.3046875" style="20" hidden="1"/>
    <col min="3583" max="3583" width="8.84375" style="20" hidden="1"/>
    <col min="3584" max="3584" width="12" style="20" hidden="1"/>
    <col min="3585" max="3585" width="2.3046875" style="20" hidden="1"/>
    <col min="3586" max="3586" width="1.4609375" style="20" hidden="1"/>
    <col min="3587" max="3588" width="41.23046875" style="20" hidden="1"/>
    <col min="3589" max="3834" width="8.84375" style="20" hidden="1"/>
    <col min="3835" max="3835" width="2" style="20" hidden="1"/>
    <col min="3836" max="3836" width="26.69140625" style="20" hidden="1"/>
    <col min="3837" max="3837" width="4.84375" style="20" hidden="1"/>
    <col min="3838" max="3838" width="6.3046875" style="20" hidden="1"/>
    <col min="3839" max="3839" width="8.84375" style="20" hidden="1"/>
    <col min="3840" max="3840" width="12" style="20" hidden="1"/>
    <col min="3841" max="3841" width="2.3046875" style="20" hidden="1"/>
    <col min="3842" max="3842" width="1.4609375" style="20" hidden="1"/>
    <col min="3843" max="3844" width="41.23046875" style="20" hidden="1"/>
    <col min="3845" max="4090" width="8.84375" style="20" hidden="1"/>
    <col min="4091" max="4091" width="2" style="20" hidden="1"/>
    <col min="4092" max="4092" width="26.69140625" style="20" hidden="1"/>
    <col min="4093" max="4093" width="4.84375" style="20" hidden="1"/>
    <col min="4094" max="4094" width="6.3046875" style="20" hidden="1"/>
    <col min="4095" max="4095" width="8.84375" style="20" hidden="1"/>
    <col min="4096" max="4096" width="12" style="20" hidden="1"/>
    <col min="4097" max="4097" width="2.3046875" style="20" hidden="1"/>
    <col min="4098" max="4098" width="1.4609375" style="20" hidden="1"/>
    <col min="4099" max="4100" width="41.23046875" style="20" hidden="1"/>
    <col min="4101" max="4346" width="8.84375" style="20" hidden="1"/>
    <col min="4347" max="4347" width="2" style="20" hidden="1"/>
    <col min="4348" max="4348" width="26.69140625" style="20" hidden="1"/>
    <col min="4349" max="4349" width="4.84375" style="20" hidden="1"/>
    <col min="4350" max="4350" width="6.3046875" style="20" hidden="1"/>
    <col min="4351" max="4351" width="8.84375" style="20" hidden="1"/>
    <col min="4352" max="4352" width="12" style="20" hidden="1"/>
    <col min="4353" max="4353" width="2.3046875" style="20" hidden="1"/>
    <col min="4354" max="4354" width="1.4609375" style="20" hidden="1"/>
    <col min="4355" max="4356" width="41.23046875" style="20" hidden="1"/>
    <col min="4357" max="4602" width="8.84375" style="20" hidden="1"/>
    <col min="4603" max="4603" width="2" style="20" hidden="1"/>
    <col min="4604" max="4604" width="26.69140625" style="20" hidden="1"/>
    <col min="4605" max="4605" width="4.84375" style="20" hidden="1"/>
    <col min="4606" max="4606" width="6.3046875" style="20" hidden="1"/>
    <col min="4607" max="4607" width="8.84375" style="20" hidden="1"/>
    <col min="4608" max="4608" width="12" style="20" hidden="1"/>
    <col min="4609" max="4609" width="2.3046875" style="20" hidden="1"/>
    <col min="4610" max="4610" width="1.4609375" style="20" hidden="1"/>
    <col min="4611" max="4612" width="41.23046875" style="20" hidden="1"/>
    <col min="4613" max="4858" width="8.84375" style="20" hidden="1"/>
    <col min="4859" max="4859" width="2" style="20" hidden="1"/>
    <col min="4860" max="4860" width="26.69140625" style="20" hidden="1"/>
    <col min="4861" max="4861" width="4.84375" style="20" hidden="1"/>
    <col min="4862" max="4862" width="6.3046875" style="20" hidden="1"/>
    <col min="4863" max="4863" width="8.84375" style="20" hidden="1"/>
    <col min="4864" max="4864" width="12" style="20" hidden="1"/>
    <col min="4865" max="4865" width="2.3046875" style="20" hidden="1"/>
    <col min="4866" max="4866" width="1.4609375" style="20" hidden="1"/>
    <col min="4867" max="4868" width="41.23046875" style="20" hidden="1"/>
    <col min="4869" max="5114" width="8.84375" style="20" hidden="1"/>
    <col min="5115" max="5115" width="2" style="20" hidden="1"/>
    <col min="5116" max="5116" width="26.69140625" style="20" hidden="1"/>
    <col min="5117" max="5117" width="4.84375" style="20" hidden="1"/>
    <col min="5118" max="5118" width="6.3046875" style="20" hidden="1"/>
    <col min="5119" max="5119" width="8.84375" style="20" hidden="1"/>
    <col min="5120" max="5120" width="12" style="20" hidden="1"/>
    <col min="5121" max="5121" width="2.3046875" style="20" hidden="1"/>
    <col min="5122" max="5122" width="1.4609375" style="20" hidden="1"/>
    <col min="5123" max="5124" width="41.23046875" style="20" hidden="1"/>
    <col min="5125" max="5370" width="8.84375" style="20" hidden="1"/>
    <col min="5371" max="5371" width="2" style="20" hidden="1"/>
    <col min="5372" max="5372" width="26.69140625" style="20" hidden="1"/>
    <col min="5373" max="5373" width="4.84375" style="20" hidden="1"/>
    <col min="5374" max="5374" width="6.3046875" style="20" hidden="1"/>
    <col min="5375" max="5375" width="8.84375" style="20" hidden="1"/>
    <col min="5376" max="5376" width="12" style="20" hidden="1"/>
    <col min="5377" max="5377" width="2.3046875" style="20" hidden="1"/>
    <col min="5378" max="5378" width="1.4609375" style="20" hidden="1"/>
    <col min="5379" max="5380" width="41.23046875" style="20" hidden="1"/>
    <col min="5381" max="5626" width="8.84375" style="20" hidden="1"/>
    <col min="5627" max="5627" width="2" style="20" hidden="1"/>
    <col min="5628" max="5628" width="26.69140625" style="20" hidden="1"/>
    <col min="5629" max="5629" width="4.84375" style="20" hidden="1"/>
    <col min="5630" max="5630" width="6.3046875" style="20" hidden="1"/>
    <col min="5631" max="5631" width="8.84375" style="20" hidden="1"/>
    <col min="5632" max="5632" width="12" style="20" hidden="1"/>
    <col min="5633" max="5633" width="2.3046875" style="20" hidden="1"/>
    <col min="5634" max="5634" width="1.4609375" style="20" hidden="1"/>
    <col min="5635" max="5636" width="41.23046875" style="20" hidden="1"/>
    <col min="5637" max="5882" width="8.84375" style="20" hidden="1"/>
    <col min="5883" max="5883" width="2" style="20" hidden="1"/>
    <col min="5884" max="5884" width="26.69140625" style="20" hidden="1"/>
    <col min="5885" max="5885" width="4.84375" style="20" hidden="1"/>
    <col min="5886" max="5886" width="6.3046875" style="20" hidden="1"/>
    <col min="5887" max="5887" width="8.84375" style="20" hidden="1"/>
    <col min="5888" max="5888" width="12" style="20" hidden="1"/>
    <col min="5889" max="5889" width="2.3046875" style="20" hidden="1"/>
    <col min="5890" max="5890" width="1.4609375" style="20" hidden="1"/>
    <col min="5891" max="5892" width="41.23046875" style="20" hidden="1"/>
    <col min="5893" max="6138" width="8.84375" style="20" hidden="1"/>
    <col min="6139" max="6139" width="2" style="20" hidden="1"/>
    <col min="6140" max="6140" width="26.69140625" style="20" hidden="1"/>
    <col min="6141" max="6141" width="4.84375" style="20" hidden="1"/>
    <col min="6142" max="6142" width="6.3046875" style="20" hidden="1"/>
    <col min="6143" max="6143" width="8.84375" style="20" hidden="1"/>
    <col min="6144" max="6144" width="12" style="20" hidden="1"/>
    <col min="6145" max="6145" width="2.3046875" style="20" hidden="1"/>
    <col min="6146" max="6146" width="1.4609375" style="20" hidden="1"/>
    <col min="6147" max="6148" width="41.23046875" style="20" hidden="1"/>
    <col min="6149" max="6394" width="8.84375" style="20" hidden="1"/>
    <col min="6395" max="6395" width="2" style="20" hidden="1"/>
    <col min="6396" max="6396" width="26.69140625" style="20" hidden="1"/>
    <col min="6397" max="6397" width="4.84375" style="20" hidden="1"/>
    <col min="6398" max="6398" width="6.3046875" style="20" hidden="1"/>
    <col min="6399" max="6399" width="8.84375" style="20" hidden="1"/>
    <col min="6400" max="6400" width="12" style="20" hidden="1"/>
    <col min="6401" max="6401" width="2.3046875" style="20" hidden="1"/>
    <col min="6402" max="6402" width="1.4609375" style="20" hidden="1"/>
    <col min="6403" max="6404" width="41.23046875" style="20" hidden="1"/>
    <col min="6405" max="6650" width="8.84375" style="20" hidden="1"/>
    <col min="6651" max="6651" width="2" style="20" hidden="1"/>
    <col min="6652" max="6652" width="26.69140625" style="20" hidden="1"/>
    <col min="6653" max="6653" width="4.84375" style="20" hidden="1"/>
    <col min="6654" max="6654" width="6.3046875" style="20" hidden="1"/>
    <col min="6655" max="6655" width="8.84375" style="20" hidden="1"/>
    <col min="6656" max="6656" width="12" style="20" hidden="1"/>
    <col min="6657" max="6657" width="2.3046875" style="20" hidden="1"/>
    <col min="6658" max="6658" width="1.4609375" style="20" hidden="1"/>
    <col min="6659" max="6660" width="41.23046875" style="20" hidden="1"/>
    <col min="6661" max="6906" width="8.84375" style="20" hidden="1"/>
    <col min="6907" max="6907" width="2" style="20" hidden="1"/>
    <col min="6908" max="6908" width="26.69140625" style="20" hidden="1"/>
    <col min="6909" max="6909" width="4.84375" style="20" hidden="1"/>
    <col min="6910" max="6910" width="6.3046875" style="20" hidden="1"/>
    <col min="6911" max="6911" width="8.84375" style="20" hidden="1"/>
    <col min="6912" max="6912" width="12" style="20" hidden="1"/>
    <col min="6913" max="6913" width="2.3046875" style="20" hidden="1"/>
    <col min="6914" max="6914" width="1.4609375" style="20" hidden="1"/>
    <col min="6915" max="6916" width="41.23046875" style="20" hidden="1"/>
    <col min="6917" max="7162" width="8.84375" style="20" hidden="1"/>
    <col min="7163" max="7163" width="2" style="20" hidden="1"/>
    <col min="7164" max="7164" width="26.69140625" style="20" hidden="1"/>
    <col min="7165" max="7165" width="4.84375" style="20" hidden="1"/>
    <col min="7166" max="7166" width="6.3046875" style="20" hidden="1"/>
    <col min="7167" max="7167" width="8.84375" style="20" hidden="1"/>
    <col min="7168" max="7168" width="12" style="20" hidden="1"/>
    <col min="7169" max="7169" width="2.3046875" style="20" hidden="1"/>
    <col min="7170" max="7170" width="1.4609375" style="20" hidden="1"/>
    <col min="7171" max="7172" width="41.23046875" style="20" hidden="1"/>
    <col min="7173" max="7418" width="8.84375" style="20" hidden="1"/>
    <col min="7419" max="7419" width="2" style="20" hidden="1"/>
    <col min="7420" max="7420" width="26.69140625" style="20" hidden="1"/>
    <col min="7421" max="7421" width="4.84375" style="20" hidden="1"/>
    <col min="7422" max="7422" width="6.3046875" style="20" hidden="1"/>
    <col min="7423" max="7423" width="8.84375" style="20" hidden="1"/>
    <col min="7424" max="7424" width="12" style="20" hidden="1"/>
    <col min="7425" max="7425" width="2.3046875" style="20" hidden="1"/>
    <col min="7426" max="7426" width="1.4609375" style="20" hidden="1"/>
    <col min="7427" max="7428" width="41.23046875" style="20" hidden="1"/>
    <col min="7429" max="7674" width="8.84375" style="20" hidden="1"/>
    <col min="7675" max="7675" width="2" style="20" hidden="1"/>
    <col min="7676" max="7676" width="26.69140625" style="20" hidden="1"/>
    <col min="7677" max="7677" width="4.84375" style="20" hidden="1"/>
    <col min="7678" max="7678" width="6.3046875" style="20" hidden="1"/>
    <col min="7679" max="7679" width="8.84375" style="20" hidden="1"/>
    <col min="7680" max="7680" width="12" style="20" hidden="1"/>
    <col min="7681" max="7681" width="2.3046875" style="20" hidden="1"/>
    <col min="7682" max="7682" width="1.4609375" style="20" hidden="1"/>
    <col min="7683" max="7684" width="41.23046875" style="20" hidden="1"/>
    <col min="7685" max="7930" width="8.84375" style="20" hidden="1"/>
    <col min="7931" max="7931" width="2" style="20" hidden="1"/>
    <col min="7932" max="7932" width="26.69140625" style="20" hidden="1"/>
    <col min="7933" max="7933" width="4.84375" style="20" hidden="1"/>
    <col min="7934" max="7934" width="6.3046875" style="20" hidden="1"/>
    <col min="7935" max="7935" width="8.84375" style="20" hidden="1"/>
    <col min="7936" max="7936" width="12" style="20" hidden="1"/>
    <col min="7937" max="7937" width="2.3046875" style="20" hidden="1"/>
    <col min="7938" max="7938" width="1.4609375" style="20" hidden="1"/>
    <col min="7939" max="7940" width="41.23046875" style="20" hidden="1"/>
    <col min="7941" max="8186" width="8.84375" style="20" hidden="1"/>
    <col min="8187" max="8187" width="2" style="20" hidden="1"/>
    <col min="8188" max="8188" width="26.69140625" style="20" hidden="1"/>
    <col min="8189" max="8189" width="4.84375" style="20" hidden="1"/>
    <col min="8190" max="8190" width="6.3046875" style="20" hidden="1"/>
    <col min="8191" max="8191" width="8.84375" style="20" hidden="1"/>
    <col min="8192" max="8192" width="12" style="20" hidden="1"/>
    <col min="8193" max="8193" width="2.3046875" style="20" hidden="1"/>
    <col min="8194" max="8194" width="1.4609375" style="20" hidden="1"/>
    <col min="8195" max="8196" width="41.23046875" style="20" hidden="1"/>
    <col min="8197" max="8442" width="8.84375" style="20" hidden="1"/>
    <col min="8443" max="8443" width="2" style="20" hidden="1"/>
    <col min="8444" max="8444" width="26.69140625" style="20" hidden="1"/>
    <col min="8445" max="8445" width="4.84375" style="20" hidden="1"/>
    <col min="8446" max="8446" width="6.3046875" style="20" hidden="1"/>
    <col min="8447" max="8447" width="8.84375" style="20" hidden="1"/>
    <col min="8448" max="8448" width="12" style="20" hidden="1"/>
    <col min="8449" max="8449" width="2.3046875" style="20" hidden="1"/>
    <col min="8450" max="8450" width="1.4609375" style="20" hidden="1"/>
    <col min="8451" max="8452" width="41.23046875" style="20" hidden="1"/>
    <col min="8453" max="8698" width="8.84375" style="20" hidden="1"/>
    <col min="8699" max="8699" width="2" style="20" hidden="1"/>
    <col min="8700" max="8700" width="26.69140625" style="20" hidden="1"/>
    <col min="8701" max="8701" width="4.84375" style="20" hidden="1"/>
    <col min="8702" max="8702" width="6.3046875" style="20" hidden="1"/>
    <col min="8703" max="8703" width="8.84375" style="20" hidden="1"/>
    <col min="8704" max="8704" width="12" style="20" hidden="1"/>
    <col min="8705" max="8705" width="2.3046875" style="20" hidden="1"/>
    <col min="8706" max="8706" width="1.4609375" style="20" hidden="1"/>
    <col min="8707" max="8708" width="41.23046875" style="20" hidden="1"/>
    <col min="8709" max="8954" width="8.84375" style="20" hidden="1"/>
    <col min="8955" max="8955" width="2" style="20" hidden="1"/>
    <col min="8956" max="8956" width="26.69140625" style="20" hidden="1"/>
    <col min="8957" max="8957" width="4.84375" style="20" hidden="1"/>
    <col min="8958" max="8958" width="6.3046875" style="20" hidden="1"/>
    <col min="8959" max="8959" width="8.84375" style="20" hidden="1"/>
    <col min="8960" max="8960" width="12" style="20" hidden="1"/>
    <col min="8961" max="8961" width="2.3046875" style="20" hidden="1"/>
    <col min="8962" max="8962" width="1.4609375" style="20" hidden="1"/>
    <col min="8963" max="8964" width="41.23046875" style="20" hidden="1"/>
    <col min="8965" max="9210" width="8.84375" style="20" hidden="1"/>
    <col min="9211" max="9211" width="2" style="20" hidden="1"/>
    <col min="9212" max="9212" width="26.69140625" style="20" hidden="1"/>
    <col min="9213" max="9213" width="4.84375" style="20" hidden="1"/>
    <col min="9214" max="9214" width="6.3046875" style="20" hidden="1"/>
    <col min="9215" max="9215" width="8.84375" style="20" hidden="1"/>
    <col min="9216" max="9216" width="12" style="20" hidden="1"/>
    <col min="9217" max="9217" width="2.3046875" style="20" hidden="1"/>
    <col min="9218" max="9218" width="1.4609375" style="20" hidden="1"/>
    <col min="9219" max="9220" width="41.23046875" style="20" hidden="1"/>
    <col min="9221" max="9466" width="8.84375" style="20" hidden="1"/>
    <col min="9467" max="9467" width="2" style="20" hidden="1"/>
    <col min="9468" max="9468" width="26.69140625" style="20" hidden="1"/>
    <col min="9469" max="9469" width="4.84375" style="20" hidden="1"/>
    <col min="9470" max="9470" width="6.3046875" style="20" hidden="1"/>
    <col min="9471" max="9471" width="8.84375" style="20" hidden="1"/>
    <col min="9472" max="9472" width="12" style="20" hidden="1"/>
    <col min="9473" max="9473" width="2.3046875" style="20" hidden="1"/>
    <col min="9474" max="9474" width="1.4609375" style="20" hidden="1"/>
    <col min="9475" max="9476" width="41.23046875" style="20" hidden="1"/>
    <col min="9477" max="9722" width="8.84375" style="20" hidden="1"/>
    <col min="9723" max="9723" width="2" style="20" hidden="1"/>
    <col min="9724" max="9724" width="26.69140625" style="20" hidden="1"/>
    <col min="9725" max="9725" width="4.84375" style="20" hidden="1"/>
    <col min="9726" max="9726" width="6.3046875" style="20" hidden="1"/>
    <col min="9727" max="9727" width="8.84375" style="20" hidden="1"/>
    <col min="9728" max="9728" width="12" style="20" hidden="1"/>
    <col min="9729" max="9729" width="2.3046875" style="20" hidden="1"/>
    <col min="9730" max="9730" width="1.4609375" style="20" hidden="1"/>
    <col min="9731" max="9732" width="41.23046875" style="20" hidden="1"/>
    <col min="9733" max="9978" width="8.84375" style="20" hidden="1"/>
    <col min="9979" max="9979" width="2" style="20" hidden="1"/>
    <col min="9980" max="9980" width="26.69140625" style="20" hidden="1"/>
    <col min="9981" max="9981" width="4.84375" style="20" hidden="1"/>
    <col min="9982" max="9982" width="6.3046875" style="20" hidden="1"/>
    <col min="9983" max="9983" width="8.84375" style="20" hidden="1"/>
    <col min="9984" max="9984" width="12" style="20" hidden="1"/>
    <col min="9985" max="9985" width="2.3046875" style="20" hidden="1"/>
    <col min="9986" max="9986" width="1.4609375" style="20" hidden="1"/>
    <col min="9987" max="9988" width="41.23046875" style="20" hidden="1"/>
    <col min="9989" max="10234" width="8.84375" style="20" hidden="1"/>
    <col min="10235" max="10235" width="2" style="20" hidden="1"/>
    <col min="10236" max="10236" width="26.69140625" style="20" hidden="1"/>
    <col min="10237" max="10237" width="4.84375" style="20" hidden="1"/>
    <col min="10238" max="10238" width="6.3046875" style="20" hidden="1"/>
    <col min="10239" max="10239" width="8.84375" style="20" hidden="1"/>
    <col min="10240" max="10240" width="12" style="20" hidden="1"/>
    <col min="10241" max="10241" width="2.3046875" style="20" hidden="1"/>
    <col min="10242" max="10242" width="1.4609375" style="20" hidden="1"/>
    <col min="10243" max="10244" width="41.23046875" style="20" hidden="1"/>
    <col min="10245" max="10490" width="8.84375" style="20" hidden="1"/>
    <col min="10491" max="10491" width="2" style="20" hidden="1"/>
    <col min="10492" max="10492" width="26.69140625" style="20" hidden="1"/>
    <col min="10493" max="10493" width="4.84375" style="20" hidden="1"/>
    <col min="10494" max="10494" width="6.3046875" style="20" hidden="1"/>
    <col min="10495" max="10495" width="8.84375" style="20" hidden="1"/>
    <col min="10496" max="10496" width="12" style="20" hidden="1"/>
    <col min="10497" max="10497" width="2.3046875" style="20" hidden="1"/>
    <col min="10498" max="10498" width="1.4609375" style="20" hidden="1"/>
    <col min="10499" max="10500" width="41.23046875" style="20" hidden="1"/>
    <col min="10501" max="10746" width="8.84375" style="20" hidden="1"/>
    <col min="10747" max="10747" width="2" style="20" hidden="1"/>
    <col min="10748" max="10748" width="26.69140625" style="20" hidden="1"/>
    <col min="10749" max="10749" width="4.84375" style="20" hidden="1"/>
    <col min="10750" max="10750" width="6.3046875" style="20" hidden="1"/>
    <col min="10751" max="10751" width="8.84375" style="20" hidden="1"/>
    <col min="10752" max="10752" width="12" style="20" hidden="1"/>
    <col min="10753" max="10753" width="2.3046875" style="20" hidden="1"/>
    <col min="10754" max="10754" width="1.4609375" style="20" hidden="1"/>
    <col min="10755" max="10756" width="41.23046875" style="20" hidden="1"/>
    <col min="10757" max="11002" width="8.84375" style="20" hidden="1"/>
    <col min="11003" max="11003" width="2" style="20" hidden="1"/>
    <col min="11004" max="11004" width="26.69140625" style="20" hidden="1"/>
    <col min="11005" max="11005" width="4.84375" style="20" hidden="1"/>
    <col min="11006" max="11006" width="6.3046875" style="20" hidden="1"/>
    <col min="11007" max="11007" width="8.84375" style="20" hidden="1"/>
    <col min="11008" max="11008" width="12" style="20" hidden="1"/>
    <col min="11009" max="11009" width="2.3046875" style="20" hidden="1"/>
    <col min="11010" max="11010" width="1.4609375" style="20" hidden="1"/>
    <col min="11011" max="11012" width="41.23046875" style="20" hidden="1"/>
    <col min="11013" max="11258" width="8.84375" style="20" hidden="1"/>
    <col min="11259" max="11259" width="2" style="20" hidden="1"/>
    <col min="11260" max="11260" width="26.69140625" style="20" hidden="1"/>
    <col min="11261" max="11261" width="4.84375" style="20" hidden="1"/>
    <col min="11262" max="11262" width="6.3046875" style="20" hidden="1"/>
    <col min="11263" max="11263" width="8.84375" style="20" hidden="1"/>
    <col min="11264" max="11264" width="12" style="20" hidden="1"/>
    <col min="11265" max="11265" width="2.3046875" style="20" hidden="1"/>
    <col min="11266" max="11266" width="1.4609375" style="20" hidden="1"/>
    <col min="11267" max="11268" width="41.23046875" style="20" hidden="1"/>
    <col min="11269" max="11514" width="8.84375" style="20" hidden="1"/>
    <col min="11515" max="11515" width="2" style="20" hidden="1"/>
    <col min="11516" max="11516" width="26.69140625" style="20" hidden="1"/>
    <col min="11517" max="11517" width="4.84375" style="20" hidden="1"/>
    <col min="11518" max="11518" width="6.3046875" style="20" hidden="1"/>
    <col min="11519" max="11519" width="8.84375" style="20" hidden="1"/>
    <col min="11520" max="11520" width="12" style="20" hidden="1"/>
    <col min="11521" max="11521" width="2.3046875" style="20" hidden="1"/>
    <col min="11522" max="11522" width="1.4609375" style="20" hidden="1"/>
    <col min="11523" max="11524" width="41.23046875" style="20" hidden="1"/>
    <col min="11525" max="11770" width="8.84375" style="20" hidden="1"/>
    <col min="11771" max="11771" width="2" style="20" hidden="1"/>
    <col min="11772" max="11772" width="26.69140625" style="20" hidden="1"/>
    <col min="11773" max="11773" width="4.84375" style="20" hidden="1"/>
    <col min="11774" max="11774" width="6.3046875" style="20" hidden="1"/>
    <col min="11775" max="11775" width="8.84375" style="20" hidden="1"/>
    <col min="11776" max="11776" width="12" style="20" hidden="1"/>
    <col min="11777" max="11777" width="2.3046875" style="20" hidden="1"/>
    <col min="11778" max="11778" width="1.4609375" style="20" hidden="1"/>
    <col min="11779" max="11780" width="41.23046875" style="20" hidden="1"/>
    <col min="11781" max="12026" width="8.84375" style="20" hidden="1"/>
    <col min="12027" max="12027" width="2" style="20" hidden="1"/>
    <col min="12028" max="12028" width="26.69140625" style="20" hidden="1"/>
    <col min="12029" max="12029" width="4.84375" style="20" hidden="1"/>
    <col min="12030" max="12030" width="6.3046875" style="20" hidden="1"/>
    <col min="12031" max="12031" width="8.84375" style="20" hidden="1"/>
    <col min="12032" max="12032" width="12" style="20" hidden="1"/>
    <col min="12033" max="12033" width="2.3046875" style="20" hidden="1"/>
    <col min="12034" max="12034" width="1.4609375" style="20" hidden="1"/>
    <col min="12035" max="12036" width="41.23046875" style="20" hidden="1"/>
    <col min="12037" max="12282" width="8.84375" style="20" hidden="1"/>
    <col min="12283" max="12283" width="2" style="20" hidden="1"/>
    <col min="12284" max="12284" width="26.69140625" style="20" hidden="1"/>
    <col min="12285" max="12285" width="4.84375" style="20" hidden="1"/>
    <col min="12286" max="12286" width="6.3046875" style="20" hidden="1"/>
    <col min="12287" max="12287" width="8.84375" style="20" hidden="1"/>
    <col min="12288" max="12288" width="12" style="20" hidden="1"/>
    <col min="12289" max="12289" width="2.3046875" style="20" hidden="1"/>
    <col min="12290" max="12290" width="1.4609375" style="20" hidden="1"/>
    <col min="12291" max="12292" width="41.23046875" style="20" hidden="1"/>
    <col min="12293" max="12538" width="8.84375" style="20" hidden="1"/>
    <col min="12539" max="12539" width="2" style="20" hidden="1"/>
    <col min="12540" max="12540" width="26.69140625" style="20" hidden="1"/>
    <col min="12541" max="12541" width="4.84375" style="20" hidden="1"/>
    <col min="12542" max="12542" width="6.3046875" style="20" hidden="1"/>
    <col min="12543" max="12543" width="8.84375" style="20" hidden="1"/>
    <col min="12544" max="12544" width="12" style="20" hidden="1"/>
    <col min="12545" max="12545" width="2.3046875" style="20" hidden="1"/>
    <col min="12546" max="12546" width="1.4609375" style="20" hidden="1"/>
    <col min="12547" max="12548" width="41.23046875" style="20" hidden="1"/>
    <col min="12549" max="12794" width="8.84375" style="20" hidden="1"/>
    <col min="12795" max="12795" width="2" style="20" hidden="1"/>
    <col min="12796" max="12796" width="26.69140625" style="20" hidden="1"/>
    <col min="12797" max="12797" width="4.84375" style="20" hidden="1"/>
    <col min="12798" max="12798" width="6.3046875" style="20" hidden="1"/>
    <col min="12799" max="12799" width="8.84375" style="20" hidden="1"/>
    <col min="12800" max="12800" width="12" style="20" hidden="1"/>
    <col min="12801" max="12801" width="2.3046875" style="20" hidden="1"/>
    <col min="12802" max="12802" width="1.4609375" style="20" hidden="1"/>
    <col min="12803" max="12804" width="41.23046875" style="20" hidden="1"/>
    <col min="12805" max="13050" width="8.84375" style="20" hidden="1"/>
    <col min="13051" max="13051" width="2" style="20" hidden="1"/>
    <col min="13052" max="13052" width="26.69140625" style="20" hidden="1"/>
    <col min="13053" max="13053" width="4.84375" style="20" hidden="1"/>
    <col min="13054" max="13054" width="6.3046875" style="20" hidden="1"/>
    <col min="13055" max="13055" width="8.84375" style="20" hidden="1"/>
    <col min="13056" max="13056" width="12" style="20" hidden="1"/>
    <col min="13057" max="13057" width="2.3046875" style="20" hidden="1"/>
    <col min="13058" max="13058" width="1.4609375" style="20" hidden="1"/>
    <col min="13059" max="13060" width="41.23046875" style="20" hidden="1"/>
    <col min="13061" max="13306" width="8.84375" style="20" hidden="1"/>
    <col min="13307" max="13307" width="2" style="20" hidden="1"/>
    <col min="13308" max="13308" width="26.69140625" style="20" hidden="1"/>
    <col min="13309" max="13309" width="4.84375" style="20" hidden="1"/>
    <col min="13310" max="13310" width="6.3046875" style="20" hidden="1"/>
    <col min="13311" max="13311" width="8.84375" style="20" hidden="1"/>
    <col min="13312" max="13312" width="12" style="20" hidden="1"/>
    <col min="13313" max="13313" width="2.3046875" style="20" hidden="1"/>
    <col min="13314" max="13314" width="1.4609375" style="20" hidden="1"/>
    <col min="13315" max="13316" width="41.23046875" style="20" hidden="1"/>
    <col min="13317" max="13562" width="8.84375" style="20" hidden="1"/>
    <col min="13563" max="13563" width="2" style="20" hidden="1"/>
    <col min="13564" max="13564" width="26.69140625" style="20" hidden="1"/>
    <col min="13565" max="13565" width="4.84375" style="20" hidden="1"/>
    <col min="13566" max="13566" width="6.3046875" style="20" hidden="1"/>
    <col min="13567" max="13567" width="8.84375" style="20" hidden="1"/>
    <col min="13568" max="13568" width="12" style="20" hidden="1"/>
    <col min="13569" max="13569" width="2.3046875" style="20" hidden="1"/>
    <col min="13570" max="13570" width="1.4609375" style="20" hidden="1"/>
    <col min="13571" max="13572" width="41.23046875" style="20" hidden="1"/>
    <col min="13573" max="13818" width="8.84375" style="20" hidden="1"/>
    <col min="13819" max="13819" width="2" style="20" hidden="1"/>
    <col min="13820" max="13820" width="26.69140625" style="20" hidden="1"/>
    <col min="13821" max="13821" width="4.84375" style="20" hidden="1"/>
    <col min="13822" max="13822" width="6.3046875" style="20" hidden="1"/>
    <col min="13823" max="13823" width="8.84375" style="20" hidden="1"/>
    <col min="13824" max="13824" width="12" style="20" hidden="1"/>
    <col min="13825" max="13825" width="2.3046875" style="20" hidden="1"/>
    <col min="13826" max="13826" width="1.4609375" style="20" hidden="1"/>
    <col min="13827" max="13828" width="41.23046875" style="20" hidden="1"/>
    <col min="13829" max="14074" width="8.84375" style="20" hidden="1"/>
    <col min="14075" max="14075" width="2" style="20" hidden="1"/>
    <col min="14076" max="14076" width="26.69140625" style="20" hidden="1"/>
    <col min="14077" max="14077" width="4.84375" style="20" hidden="1"/>
    <col min="14078" max="14078" width="6.3046875" style="20" hidden="1"/>
    <col min="14079" max="14079" width="8.84375" style="20" hidden="1"/>
    <col min="14080" max="14080" width="12" style="20" hidden="1"/>
    <col min="14081" max="14081" width="2.3046875" style="20" hidden="1"/>
    <col min="14082" max="14082" width="1.4609375" style="20" hidden="1"/>
    <col min="14083" max="14084" width="41.23046875" style="20" hidden="1"/>
    <col min="14085" max="14330" width="8.84375" style="20" hidden="1"/>
    <col min="14331" max="14331" width="2" style="20" hidden="1"/>
    <col min="14332" max="14332" width="26.69140625" style="20" hidden="1"/>
    <col min="14333" max="14333" width="4.84375" style="20" hidden="1"/>
    <col min="14334" max="14334" width="6.3046875" style="20" hidden="1"/>
    <col min="14335" max="14335" width="8.84375" style="20" hidden="1"/>
    <col min="14336" max="14336" width="12" style="20" hidden="1"/>
    <col min="14337" max="14337" width="2.3046875" style="20" hidden="1"/>
    <col min="14338" max="14338" width="1.4609375" style="20" hidden="1"/>
    <col min="14339" max="14340" width="41.23046875" style="20" hidden="1"/>
    <col min="14341" max="14586" width="8.84375" style="20" hidden="1"/>
    <col min="14587" max="14587" width="2" style="20" hidden="1"/>
    <col min="14588" max="14588" width="26.69140625" style="20" hidden="1"/>
    <col min="14589" max="14589" width="4.84375" style="20" hidden="1"/>
    <col min="14590" max="14590" width="6.3046875" style="20" hidden="1"/>
    <col min="14591" max="14591" width="8.84375" style="20" hidden="1"/>
    <col min="14592" max="14592" width="12" style="20" hidden="1"/>
    <col min="14593" max="14593" width="2.3046875" style="20" hidden="1"/>
    <col min="14594" max="14594" width="1.4609375" style="20" hidden="1"/>
    <col min="14595" max="14596" width="41.23046875" style="20" hidden="1"/>
    <col min="14597" max="14842" width="8.84375" style="20" hidden="1"/>
    <col min="14843" max="14843" width="2" style="20" hidden="1"/>
    <col min="14844" max="14844" width="26.69140625" style="20" hidden="1"/>
    <col min="14845" max="14845" width="4.84375" style="20" hidden="1"/>
    <col min="14846" max="14846" width="6.3046875" style="20" hidden="1"/>
    <col min="14847" max="14847" width="8.84375" style="20" hidden="1"/>
    <col min="14848" max="14848" width="12" style="20" hidden="1"/>
    <col min="14849" max="14849" width="2.3046875" style="20" hidden="1"/>
    <col min="14850" max="14850" width="1.4609375" style="20" hidden="1"/>
    <col min="14851" max="14852" width="41.23046875" style="20" hidden="1"/>
    <col min="14853" max="15098" width="8.84375" style="20" hidden="1"/>
    <col min="15099" max="15099" width="2" style="20" hidden="1"/>
    <col min="15100" max="15100" width="26.69140625" style="20" hidden="1"/>
    <col min="15101" max="15101" width="4.84375" style="20" hidden="1"/>
    <col min="15102" max="15102" width="6.3046875" style="20" hidden="1"/>
    <col min="15103" max="15103" width="8.84375" style="20" hidden="1"/>
    <col min="15104" max="15104" width="12" style="20" hidden="1"/>
    <col min="15105" max="15105" width="2.3046875" style="20" hidden="1"/>
    <col min="15106" max="15106" width="1.4609375" style="20" hidden="1"/>
    <col min="15107" max="15108" width="41.23046875" style="20" hidden="1"/>
    <col min="15109" max="15354" width="8.84375" style="20" hidden="1"/>
    <col min="15355" max="15355" width="2" style="20" hidden="1"/>
    <col min="15356" max="15356" width="26.69140625" style="20" hidden="1"/>
    <col min="15357" max="15357" width="4.84375" style="20" hidden="1"/>
    <col min="15358" max="15358" width="6.3046875" style="20" hidden="1"/>
    <col min="15359" max="15359" width="8.84375" style="20" hidden="1"/>
    <col min="15360" max="15360" width="12" style="20" hidden="1"/>
    <col min="15361" max="15361" width="2.3046875" style="20" hidden="1"/>
    <col min="15362" max="15362" width="1.4609375" style="20" hidden="1"/>
    <col min="15363" max="15364" width="41.23046875" style="20" hidden="1"/>
    <col min="15365" max="15610" width="8.84375" style="20" hidden="1"/>
    <col min="15611" max="15611" width="2" style="20" hidden="1"/>
    <col min="15612" max="15612" width="26.69140625" style="20" hidden="1"/>
    <col min="15613" max="15613" width="4.84375" style="20" hidden="1"/>
    <col min="15614" max="15614" width="6.3046875" style="20" hidden="1"/>
    <col min="15615" max="15615" width="8.84375" style="20" hidden="1"/>
    <col min="15616" max="15616" width="12" style="20" hidden="1"/>
    <col min="15617" max="15617" width="2.3046875" style="20" hidden="1"/>
    <col min="15618" max="15618" width="1.4609375" style="20" hidden="1"/>
    <col min="15619" max="15620" width="41.23046875" style="20" hidden="1"/>
    <col min="15621" max="15866" width="8.84375" style="20" hidden="1"/>
    <col min="15867" max="15867" width="2" style="20" hidden="1"/>
    <col min="15868" max="15868" width="26.69140625" style="20" hidden="1"/>
    <col min="15869" max="15869" width="4.84375" style="20" hidden="1"/>
    <col min="15870" max="15870" width="6.3046875" style="20" hidden="1"/>
    <col min="15871" max="15871" width="8.84375" style="20" hidden="1"/>
    <col min="15872" max="15872" width="12" style="20" hidden="1"/>
    <col min="15873" max="15873" width="2.3046875" style="20" hidden="1"/>
    <col min="15874" max="15874" width="1.4609375" style="20" hidden="1"/>
    <col min="15875" max="15876" width="41.23046875" style="20" hidden="1"/>
    <col min="15877" max="16122" width="8.84375" style="20" hidden="1"/>
    <col min="16123" max="16123" width="2" style="20" hidden="1"/>
    <col min="16124" max="16124" width="26.69140625" style="20" hidden="1"/>
    <col min="16125" max="16125" width="4.84375" style="20" hidden="1"/>
    <col min="16126" max="16126" width="6.3046875" style="20" hidden="1"/>
    <col min="16127" max="16127" width="8.84375" style="20" hidden="1"/>
    <col min="16128" max="16128" width="12" style="20" hidden="1"/>
    <col min="16129" max="16129" width="2.3046875" style="20" hidden="1"/>
    <col min="16130" max="16130" width="1.4609375" style="20" hidden="1"/>
    <col min="16131" max="16132" width="41.23046875" style="20" hidden="1"/>
    <col min="16133" max="16384" width="8.84375" style="20" hidden="1"/>
  </cols>
  <sheetData>
    <row r="1" spans="1:4" ht="31" customHeight="1" x14ac:dyDescent="0.35">
      <c r="A1" s="35" t="s">
        <v>17</v>
      </c>
      <c r="B1" s="36" t="s">
        <v>48</v>
      </c>
      <c r="D1" s="37" t="s">
        <v>18</v>
      </c>
    </row>
    <row r="2" spans="1:4" ht="20" customHeight="1" x14ac:dyDescent="0.35">
      <c r="A2" s="25" t="s">
        <v>0</v>
      </c>
      <c r="B2" s="26" t="s">
        <v>123</v>
      </c>
      <c r="C2" s="21"/>
      <c r="D2" s="33" t="s">
        <v>63</v>
      </c>
    </row>
    <row r="3" spans="1:4" ht="20" customHeight="1" x14ac:dyDescent="0.35">
      <c r="A3" s="25" t="s">
        <v>9</v>
      </c>
      <c r="B3" s="26" t="s">
        <v>115</v>
      </c>
      <c r="C3" s="21"/>
      <c r="D3" s="34" t="s">
        <v>64</v>
      </c>
    </row>
    <row r="4" spans="1:4" ht="20" customHeight="1" x14ac:dyDescent="0.35">
      <c r="A4" s="25" t="s">
        <v>1</v>
      </c>
      <c r="B4" s="27" t="s">
        <v>112</v>
      </c>
      <c r="C4" s="21"/>
      <c r="D4" s="34" t="s">
        <v>47</v>
      </c>
    </row>
    <row r="5" spans="1:4" ht="20" customHeight="1" x14ac:dyDescent="0.35">
      <c r="A5" s="25" t="s">
        <v>60</v>
      </c>
      <c r="B5" s="28">
        <v>45377</v>
      </c>
      <c r="D5" s="19"/>
    </row>
    <row r="6" spans="1:4" ht="20" customHeight="1" x14ac:dyDescent="0.35">
      <c r="A6" s="25" t="s">
        <v>10</v>
      </c>
      <c r="B6" s="29">
        <v>45717</v>
      </c>
      <c r="D6" s="2"/>
    </row>
    <row r="7" spans="1:4" ht="20" customHeight="1" x14ac:dyDescent="0.35">
      <c r="A7" s="25" t="s">
        <v>2</v>
      </c>
      <c r="B7" s="30">
        <v>2023</v>
      </c>
      <c r="D7" s="22"/>
    </row>
    <row r="8" spans="1:4" ht="20" customHeight="1" x14ac:dyDescent="0.35">
      <c r="A8" s="25" t="s">
        <v>3</v>
      </c>
      <c r="B8" s="27">
        <v>1997</v>
      </c>
      <c r="D8" s="23"/>
    </row>
    <row r="9" spans="1:4" ht="20" customHeight="1" x14ac:dyDescent="0.35">
      <c r="A9" s="25" t="s">
        <v>4</v>
      </c>
      <c r="B9" s="31" t="s">
        <v>61</v>
      </c>
      <c r="D9" s="24"/>
    </row>
    <row r="10" spans="1:4" ht="20" customHeight="1" x14ac:dyDescent="0.35">
      <c r="A10" s="25" t="s">
        <v>5</v>
      </c>
      <c r="B10" s="32" t="s">
        <v>62</v>
      </c>
      <c r="D10" s="24"/>
    </row>
    <row r="11" spans="1:4" ht="20" customHeight="1" x14ac:dyDescent="0.35">
      <c r="A11" s="25" t="s">
        <v>6</v>
      </c>
      <c r="B11" s="32" t="s">
        <v>27</v>
      </c>
      <c r="D11" s="24"/>
    </row>
    <row r="12" spans="1:4" ht="20" customHeight="1" x14ac:dyDescent="0.35">
      <c r="A12" s="25" t="s">
        <v>7</v>
      </c>
      <c r="B12" s="26" t="s">
        <v>20</v>
      </c>
      <c r="D12" s="24"/>
    </row>
    <row r="13" spans="1:4" ht="31" customHeight="1" x14ac:dyDescent="0.35">
      <c r="A13" s="25" t="s">
        <v>11</v>
      </c>
      <c r="B13" s="26" t="s">
        <v>20</v>
      </c>
      <c r="D13" s="24"/>
    </row>
    <row r="14" spans="1:4" ht="31" customHeight="1" x14ac:dyDescent="0.35">
      <c r="A14" s="25" t="s">
        <v>8</v>
      </c>
      <c r="B14" s="26" t="s">
        <v>20</v>
      </c>
      <c r="D14" s="19"/>
    </row>
    <row r="15" spans="1:4" ht="31" customHeight="1" x14ac:dyDescent="0.35">
      <c r="A15" s="44" t="s">
        <v>12</v>
      </c>
      <c r="B15" s="43" t="s">
        <v>48</v>
      </c>
    </row>
    <row r="16" spans="1:4" ht="15.5" customHeight="1" x14ac:dyDescent="0.35">
      <c r="A16" s="38" t="s">
        <v>13</v>
      </c>
      <c r="B16" s="40" t="s">
        <v>21</v>
      </c>
    </row>
    <row r="17" spans="1:2" ht="15.5" customHeight="1" x14ac:dyDescent="0.35">
      <c r="A17" s="38" t="s">
        <v>14</v>
      </c>
      <c r="B17" s="42" t="s">
        <v>22</v>
      </c>
    </row>
    <row r="18" spans="1:2" ht="15.5" customHeight="1" x14ac:dyDescent="0.35">
      <c r="A18" s="38" t="s">
        <v>15</v>
      </c>
      <c r="B18" s="41" t="s">
        <v>23</v>
      </c>
    </row>
    <row r="19" spans="1:2" ht="15.5" customHeight="1" x14ac:dyDescent="0.35">
      <c r="A19" s="38" t="s">
        <v>16</v>
      </c>
      <c r="B19" s="40" t="s">
        <v>24</v>
      </c>
    </row>
    <row r="20" spans="1:2" ht="15.5" customHeight="1" x14ac:dyDescent="0.35">
      <c r="A20" s="39"/>
      <c r="B20" s="40" t="s">
        <v>25</v>
      </c>
    </row>
    <row r="21" spans="1:2" ht="15.5" customHeight="1" x14ac:dyDescent="0.35">
      <c r="A21" s="39"/>
      <c r="B21" s="40" t="s">
        <v>19</v>
      </c>
    </row>
    <row r="22" spans="1:2" ht="15.5" customHeight="1" x14ac:dyDescent="0.35">
      <c r="A22" s="38"/>
      <c r="B22" s="40" t="s">
        <v>26</v>
      </c>
    </row>
    <row r="23" spans="1:2" ht="15.5" customHeight="1" x14ac:dyDescent="0.35"/>
  </sheetData>
  <hyperlinks>
    <hyperlink ref="B18" r:id="rId1"/>
    <hyperlink ref="D2" r:id="rId2" tooltip="The Office for National Statistics is the source of the mid-year population estimates"/>
    <hyperlink ref="D3" r:id="rId3" tooltip="Access information and the latest population figures for Herefordshire"/>
    <hyperlink ref="D4" r:id="rId4" tooltip="Access a wide range of information and statistical data about Herefordshire and its people"/>
  </hyperlinks>
  <pageMargins left="0.75" right="0.75" top="1" bottom="1" header="0.5" footer="0.5"/>
  <pageSetup paperSize="9" orientation="portrait" r:id="rId5"/>
  <headerFooter alignWithMargins="0"/>
  <tableParts count="3">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O15"/>
  <sheetViews>
    <sheetView zoomScale="90" zoomScaleNormal="90" workbookViewId="0"/>
  </sheetViews>
  <sheetFormatPr defaultColWidth="0" defaultRowHeight="15.5" zeroHeight="1" x14ac:dyDescent="0.35"/>
  <cols>
    <col min="1" max="15" width="9.23046875" style="58" customWidth="1"/>
    <col min="16" max="16384" width="9.23046875" style="58" hidden="1"/>
  </cols>
  <sheetData>
    <row r="1" spans="1:1" ht="82" customHeight="1" x14ac:dyDescent="0.5">
      <c r="A1" s="46" t="s">
        <v>49</v>
      </c>
    </row>
    <row r="2" spans="1:1" s="59" customFormat="1" x14ac:dyDescent="0.35">
      <c r="A2" s="59" t="s">
        <v>72</v>
      </c>
    </row>
    <row r="3" spans="1:1" s="59" customFormat="1" x14ac:dyDescent="0.35">
      <c r="A3" s="59" t="s">
        <v>73</v>
      </c>
    </row>
    <row r="4" spans="1:1" s="59" customFormat="1" ht="22" customHeight="1" x14ac:dyDescent="0.35">
      <c r="A4" s="59" t="s">
        <v>74</v>
      </c>
    </row>
    <row r="5" spans="1:1" s="59" customFormat="1" ht="22" customHeight="1" x14ac:dyDescent="0.35">
      <c r="A5" s="59" t="s">
        <v>65</v>
      </c>
    </row>
    <row r="6" spans="1:1" s="59" customFormat="1" x14ac:dyDescent="0.35">
      <c r="A6" s="59" t="s">
        <v>66</v>
      </c>
    </row>
    <row r="7" spans="1:1" s="59" customFormat="1" ht="22.5" customHeight="1" x14ac:dyDescent="0.35">
      <c r="A7" s="59" t="s">
        <v>113</v>
      </c>
    </row>
    <row r="8" spans="1:1" s="59" customFormat="1" x14ac:dyDescent="0.35">
      <c r="A8" s="59" t="s">
        <v>67</v>
      </c>
    </row>
    <row r="9" spans="1:1" s="59" customFormat="1" ht="15.5" customHeight="1" x14ac:dyDescent="0.35">
      <c r="A9" s="59" t="s">
        <v>75</v>
      </c>
    </row>
    <row r="10" spans="1:1" s="59" customFormat="1" ht="22" customHeight="1" x14ac:dyDescent="0.35">
      <c r="A10" s="59" t="s">
        <v>76</v>
      </c>
    </row>
    <row r="11" spans="1:1" s="59" customFormat="1" x14ac:dyDescent="0.35">
      <c r="A11" s="59" t="s">
        <v>68</v>
      </c>
    </row>
    <row r="12" spans="1:1" s="59" customFormat="1" ht="24" customHeight="1" x14ac:dyDescent="0.35">
      <c r="A12" s="45" t="s">
        <v>69</v>
      </c>
    </row>
    <row r="13" spans="1:1" s="59" customFormat="1" x14ac:dyDescent="0.35">
      <c r="A13" s="59" t="s">
        <v>70</v>
      </c>
    </row>
    <row r="14" spans="1:1" s="59" customFormat="1" x14ac:dyDescent="0.35">
      <c r="A14" s="45" t="s">
        <v>71</v>
      </c>
    </row>
    <row r="15" spans="1:1" hidden="1" x14ac:dyDescent="0.35"/>
  </sheetData>
  <hyperlinks>
    <hyperlink ref="A12" r:id="rId1"/>
    <hyperlink ref="A14" r:id="rId2"/>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VX53"/>
  <sheetViews>
    <sheetView zoomScale="80" zoomScaleNormal="80" workbookViewId="0"/>
  </sheetViews>
  <sheetFormatPr defaultColWidth="0" defaultRowHeight="15.5" zeroHeight="1" x14ac:dyDescent="0.35"/>
  <cols>
    <col min="1" max="1" width="11" style="16" customWidth="1"/>
    <col min="2" max="2" width="14.69140625" style="17" customWidth="1"/>
    <col min="3" max="3" width="17.23046875" style="17" customWidth="1"/>
    <col min="4" max="4" width="15.07421875" style="17" customWidth="1"/>
    <col min="5" max="5" width="7.23046875" style="14" bestFit="1" customWidth="1"/>
    <col min="6" max="6" width="8.84375" style="14" customWidth="1"/>
    <col min="7" max="7" width="9" style="14" customWidth="1"/>
    <col min="8" max="10" width="8.07421875" style="14" customWidth="1"/>
    <col min="11" max="16" width="8.84375" style="14" customWidth="1"/>
    <col min="17" max="253" width="8.84375" style="14" hidden="1"/>
    <col min="254" max="254" width="11" style="14" hidden="1"/>
    <col min="255" max="260" width="9.53515625" style="14" hidden="1"/>
    <col min="261" max="261" width="7.23046875" style="14" hidden="1"/>
    <col min="262" max="262" width="8.84375" style="14" hidden="1"/>
    <col min="263" max="263" width="9" style="14" hidden="1"/>
    <col min="264" max="269" width="8.07421875" style="14" hidden="1"/>
    <col min="270" max="509" width="8.84375" style="14" hidden="1"/>
    <col min="510" max="510" width="11" style="14" hidden="1"/>
    <col min="511" max="516" width="9.53515625" style="14" hidden="1"/>
    <col min="517" max="517" width="7.23046875" style="14" hidden="1"/>
    <col min="518" max="518" width="8.84375" style="14" hidden="1"/>
    <col min="519" max="519" width="9" style="14" hidden="1"/>
    <col min="520" max="525" width="8.07421875" style="14" hidden="1"/>
    <col min="526" max="765" width="8.84375" style="14" hidden="1"/>
    <col min="766" max="766" width="11" style="14" hidden="1"/>
    <col min="767" max="772" width="9.53515625" style="14" hidden="1"/>
    <col min="773" max="773" width="7.23046875" style="14" hidden="1"/>
    <col min="774" max="774" width="8.84375" style="14" hidden="1"/>
    <col min="775" max="775" width="9" style="14" hidden="1"/>
    <col min="776" max="781" width="8.07421875" style="14" hidden="1"/>
    <col min="782" max="1021" width="8.84375" style="14" hidden="1"/>
    <col min="1022" max="1022" width="11" style="14" hidden="1"/>
    <col min="1023" max="1028" width="9.53515625" style="14" hidden="1"/>
    <col min="1029" max="1029" width="7.23046875" style="14" hidden="1"/>
    <col min="1030" max="1030" width="8.84375" style="14" hidden="1"/>
    <col min="1031" max="1031" width="9" style="14" hidden="1"/>
    <col min="1032" max="1037" width="8.07421875" style="14" hidden="1"/>
    <col min="1038" max="1277" width="8.84375" style="14" hidden="1"/>
    <col min="1278" max="1278" width="11" style="14" hidden="1"/>
    <col min="1279" max="1284" width="9.53515625" style="14" hidden="1"/>
    <col min="1285" max="1285" width="7.23046875" style="14" hidden="1"/>
    <col min="1286" max="1286" width="8.84375" style="14" hidden="1"/>
    <col min="1287" max="1287" width="9" style="14" hidden="1"/>
    <col min="1288" max="1293" width="8.07421875" style="14" hidden="1"/>
    <col min="1294" max="1533" width="8.84375" style="14" hidden="1"/>
    <col min="1534" max="1534" width="11" style="14" hidden="1"/>
    <col min="1535" max="1540" width="9.53515625" style="14" hidden="1"/>
    <col min="1541" max="1541" width="7.23046875" style="14" hidden="1"/>
    <col min="1542" max="1542" width="8.84375" style="14" hidden="1"/>
    <col min="1543" max="1543" width="9" style="14" hidden="1"/>
    <col min="1544" max="1549" width="8.07421875" style="14" hidden="1"/>
    <col min="1550" max="1789" width="8.84375" style="14" hidden="1"/>
    <col min="1790" max="1790" width="11" style="14" hidden="1"/>
    <col min="1791" max="1796" width="9.53515625" style="14" hidden="1"/>
    <col min="1797" max="1797" width="7.23046875" style="14" hidden="1"/>
    <col min="1798" max="1798" width="8.84375" style="14" hidden="1"/>
    <col min="1799" max="1799" width="9" style="14" hidden="1"/>
    <col min="1800" max="1805" width="8.07421875" style="14" hidden="1"/>
    <col min="1806" max="2045" width="8.84375" style="14" hidden="1"/>
    <col min="2046" max="2046" width="11" style="14" hidden="1"/>
    <col min="2047" max="2052" width="9.53515625" style="14" hidden="1"/>
    <col min="2053" max="2053" width="7.23046875" style="14" hidden="1"/>
    <col min="2054" max="2054" width="8.84375" style="14" hidden="1"/>
    <col min="2055" max="2055" width="9" style="14" hidden="1"/>
    <col min="2056" max="2061" width="8.07421875" style="14" hidden="1"/>
    <col min="2062" max="2301" width="8.84375" style="14" hidden="1"/>
    <col min="2302" max="2302" width="11" style="14" hidden="1"/>
    <col min="2303" max="2308" width="9.53515625" style="14" hidden="1"/>
    <col min="2309" max="2309" width="7.23046875" style="14" hidden="1"/>
    <col min="2310" max="2310" width="8.84375" style="14" hidden="1"/>
    <col min="2311" max="2311" width="9" style="14" hidden="1"/>
    <col min="2312" max="2317" width="8.07421875" style="14" hidden="1"/>
    <col min="2318" max="2557" width="8.84375" style="14" hidden="1"/>
    <col min="2558" max="2558" width="11" style="14" hidden="1"/>
    <col min="2559" max="2564" width="9.53515625" style="14" hidden="1"/>
    <col min="2565" max="2565" width="7.23046875" style="14" hidden="1"/>
    <col min="2566" max="2566" width="8.84375" style="14" hidden="1"/>
    <col min="2567" max="2567" width="9" style="14" hidden="1"/>
    <col min="2568" max="2573" width="8.07421875" style="14" hidden="1"/>
    <col min="2574" max="2813" width="8.84375" style="14" hidden="1"/>
    <col min="2814" max="2814" width="11" style="14" hidden="1"/>
    <col min="2815" max="2820" width="9.53515625" style="14" hidden="1"/>
    <col min="2821" max="2821" width="7.23046875" style="14" hidden="1"/>
    <col min="2822" max="2822" width="8.84375" style="14" hidden="1"/>
    <col min="2823" max="2823" width="9" style="14" hidden="1"/>
    <col min="2824" max="2829" width="8.07421875" style="14" hidden="1"/>
    <col min="2830" max="3069" width="8.84375" style="14" hidden="1"/>
    <col min="3070" max="3070" width="11" style="14" hidden="1"/>
    <col min="3071" max="3076" width="9.53515625" style="14" hidden="1"/>
    <col min="3077" max="3077" width="7.23046875" style="14" hidden="1"/>
    <col min="3078" max="3078" width="8.84375" style="14" hidden="1"/>
    <col min="3079" max="3079" width="9" style="14" hidden="1"/>
    <col min="3080" max="3085" width="8.07421875" style="14" hidden="1"/>
    <col min="3086" max="3325" width="8.84375" style="14" hidden="1"/>
    <col min="3326" max="3326" width="11" style="14" hidden="1"/>
    <col min="3327" max="3332" width="9.53515625" style="14" hidden="1"/>
    <col min="3333" max="3333" width="7.23046875" style="14" hidden="1"/>
    <col min="3334" max="3334" width="8.84375" style="14" hidden="1"/>
    <col min="3335" max="3335" width="9" style="14" hidden="1"/>
    <col min="3336" max="3341" width="8.07421875" style="14" hidden="1"/>
    <col min="3342" max="3581" width="8.84375" style="14" hidden="1"/>
    <col min="3582" max="3582" width="11" style="14" hidden="1"/>
    <col min="3583" max="3588" width="9.53515625" style="14" hidden="1"/>
    <col min="3589" max="3589" width="7.23046875" style="14" hidden="1"/>
    <col min="3590" max="3590" width="8.84375" style="14" hidden="1"/>
    <col min="3591" max="3591" width="9" style="14" hidden="1"/>
    <col min="3592" max="3597" width="8.07421875" style="14" hidden="1"/>
    <col min="3598" max="3837" width="8.84375" style="14" hidden="1"/>
    <col min="3838" max="3838" width="11" style="14" hidden="1"/>
    <col min="3839" max="3844" width="9.53515625" style="14" hidden="1"/>
    <col min="3845" max="3845" width="7.23046875" style="14" hidden="1"/>
    <col min="3846" max="3846" width="8.84375" style="14" hidden="1"/>
    <col min="3847" max="3847" width="9" style="14" hidden="1"/>
    <col min="3848" max="3853" width="8.07421875" style="14" hidden="1"/>
    <col min="3854" max="4093" width="8.84375" style="14" hidden="1"/>
    <col min="4094" max="4094" width="11" style="14" hidden="1"/>
    <col min="4095" max="4100" width="9.53515625" style="14" hidden="1"/>
    <col min="4101" max="4101" width="7.23046875" style="14" hidden="1"/>
    <col min="4102" max="4102" width="8.84375" style="14" hidden="1"/>
    <col min="4103" max="4103" width="9" style="14" hidden="1"/>
    <col min="4104" max="4109" width="8.07421875" style="14" hidden="1"/>
    <col min="4110" max="4349" width="8.84375" style="14" hidden="1"/>
    <col min="4350" max="4350" width="11" style="14" hidden="1"/>
    <col min="4351" max="4356" width="9.53515625" style="14" hidden="1"/>
    <col min="4357" max="4357" width="7.23046875" style="14" hidden="1"/>
    <col min="4358" max="4358" width="8.84375" style="14" hidden="1"/>
    <col min="4359" max="4359" width="9" style="14" hidden="1"/>
    <col min="4360" max="4365" width="8.07421875" style="14" hidden="1"/>
    <col min="4366" max="4605" width="8.84375" style="14" hidden="1"/>
    <col min="4606" max="4606" width="11" style="14" hidden="1"/>
    <col min="4607" max="4612" width="9.53515625" style="14" hidden="1"/>
    <col min="4613" max="4613" width="7.23046875" style="14" hidden="1"/>
    <col min="4614" max="4614" width="8.84375" style="14" hidden="1"/>
    <col min="4615" max="4615" width="9" style="14" hidden="1"/>
    <col min="4616" max="4621" width="8.07421875" style="14" hidden="1"/>
    <col min="4622" max="4861" width="8.84375" style="14" hidden="1"/>
    <col min="4862" max="4862" width="11" style="14" hidden="1"/>
    <col min="4863" max="4868" width="9.53515625" style="14" hidden="1"/>
    <col min="4869" max="4869" width="7.23046875" style="14" hidden="1"/>
    <col min="4870" max="4870" width="8.84375" style="14" hidden="1"/>
    <col min="4871" max="4871" width="9" style="14" hidden="1"/>
    <col min="4872" max="4877" width="8.07421875" style="14" hidden="1"/>
    <col min="4878" max="5117" width="8.84375" style="14" hidden="1"/>
    <col min="5118" max="5118" width="11" style="14" hidden="1"/>
    <col min="5119" max="5124" width="9.53515625" style="14" hidden="1"/>
    <col min="5125" max="5125" width="7.23046875" style="14" hidden="1"/>
    <col min="5126" max="5126" width="8.84375" style="14" hidden="1"/>
    <col min="5127" max="5127" width="9" style="14" hidden="1"/>
    <col min="5128" max="5133" width="8.07421875" style="14" hidden="1"/>
    <col min="5134" max="5373" width="8.84375" style="14" hidden="1"/>
    <col min="5374" max="5374" width="11" style="14" hidden="1"/>
    <col min="5375" max="5380" width="9.53515625" style="14" hidden="1"/>
    <col min="5381" max="5381" width="7.23046875" style="14" hidden="1"/>
    <col min="5382" max="5382" width="8.84375" style="14" hidden="1"/>
    <col min="5383" max="5383" width="9" style="14" hidden="1"/>
    <col min="5384" max="5389" width="8.07421875" style="14" hidden="1"/>
    <col min="5390" max="5629" width="8.84375" style="14" hidden="1"/>
    <col min="5630" max="5630" width="11" style="14" hidden="1"/>
    <col min="5631" max="5636" width="9.53515625" style="14" hidden="1"/>
    <col min="5637" max="5637" width="7.23046875" style="14" hidden="1"/>
    <col min="5638" max="5638" width="8.84375" style="14" hidden="1"/>
    <col min="5639" max="5639" width="9" style="14" hidden="1"/>
    <col min="5640" max="5645" width="8.07421875" style="14" hidden="1"/>
    <col min="5646" max="5885" width="8.84375" style="14" hidden="1"/>
    <col min="5886" max="5886" width="11" style="14" hidden="1"/>
    <col min="5887" max="5892" width="9.53515625" style="14" hidden="1"/>
    <col min="5893" max="5893" width="7.23046875" style="14" hidden="1"/>
    <col min="5894" max="5894" width="8.84375" style="14" hidden="1"/>
    <col min="5895" max="5895" width="9" style="14" hidden="1"/>
    <col min="5896" max="5901" width="8.07421875" style="14" hidden="1"/>
    <col min="5902" max="6141" width="8.84375" style="14" hidden="1"/>
    <col min="6142" max="6142" width="11" style="14" hidden="1"/>
    <col min="6143" max="6148" width="9.53515625" style="14" hidden="1"/>
    <col min="6149" max="6149" width="7.23046875" style="14" hidden="1"/>
    <col min="6150" max="6150" width="8.84375" style="14" hidden="1"/>
    <col min="6151" max="6151" width="9" style="14" hidden="1"/>
    <col min="6152" max="6157" width="8.07421875" style="14" hidden="1"/>
    <col min="6158" max="6397" width="8.84375" style="14" hidden="1"/>
    <col min="6398" max="6398" width="11" style="14" hidden="1"/>
    <col min="6399" max="6404" width="9.53515625" style="14" hidden="1"/>
    <col min="6405" max="6405" width="7.23046875" style="14" hidden="1"/>
    <col min="6406" max="6406" width="8.84375" style="14" hidden="1"/>
    <col min="6407" max="6407" width="9" style="14" hidden="1"/>
    <col min="6408" max="6413" width="8.07421875" style="14" hidden="1"/>
    <col min="6414" max="6653" width="8.84375" style="14" hidden="1"/>
    <col min="6654" max="6654" width="11" style="14" hidden="1"/>
    <col min="6655" max="6660" width="9.53515625" style="14" hidden="1"/>
    <col min="6661" max="6661" width="7.23046875" style="14" hidden="1"/>
    <col min="6662" max="6662" width="8.84375" style="14" hidden="1"/>
    <col min="6663" max="6663" width="9" style="14" hidden="1"/>
    <col min="6664" max="6669" width="8.07421875" style="14" hidden="1"/>
    <col min="6670" max="6909" width="8.84375" style="14" hidden="1"/>
    <col min="6910" max="6910" width="11" style="14" hidden="1"/>
    <col min="6911" max="6916" width="9.53515625" style="14" hidden="1"/>
    <col min="6917" max="6917" width="7.23046875" style="14" hidden="1"/>
    <col min="6918" max="6918" width="8.84375" style="14" hidden="1"/>
    <col min="6919" max="6919" width="9" style="14" hidden="1"/>
    <col min="6920" max="6925" width="8.07421875" style="14" hidden="1"/>
    <col min="6926" max="7165" width="8.84375" style="14" hidden="1"/>
    <col min="7166" max="7166" width="11" style="14" hidden="1"/>
    <col min="7167" max="7172" width="9.53515625" style="14" hidden="1"/>
    <col min="7173" max="7173" width="7.23046875" style="14" hidden="1"/>
    <col min="7174" max="7174" width="8.84375" style="14" hidden="1"/>
    <col min="7175" max="7175" width="9" style="14" hidden="1"/>
    <col min="7176" max="7181" width="8.07421875" style="14" hidden="1"/>
    <col min="7182" max="7421" width="8.84375" style="14" hidden="1"/>
    <col min="7422" max="7422" width="11" style="14" hidden="1"/>
    <col min="7423" max="7428" width="9.53515625" style="14" hidden="1"/>
    <col min="7429" max="7429" width="7.23046875" style="14" hidden="1"/>
    <col min="7430" max="7430" width="8.84375" style="14" hidden="1"/>
    <col min="7431" max="7431" width="9" style="14" hidden="1"/>
    <col min="7432" max="7437" width="8.07421875" style="14" hidden="1"/>
    <col min="7438" max="7677" width="8.84375" style="14" hidden="1"/>
    <col min="7678" max="7678" width="11" style="14" hidden="1"/>
    <col min="7679" max="7684" width="9.53515625" style="14" hidden="1"/>
    <col min="7685" max="7685" width="7.23046875" style="14" hidden="1"/>
    <col min="7686" max="7686" width="8.84375" style="14" hidden="1"/>
    <col min="7687" max="7687" width="9" style="14" hidden="1"/>
    <col min="7688" max="7693" width="8.07421875" style="14" hidden="1"/>
    <col min="7694" max="7933" width="8.84375" style="14" hidden="1"/>
    <col min="7934" max="7934" width="11" style="14" hidden="1"/>
    <col min="7935" max="7940" width="9.53515625" style="14" hidden="1"/>
    <col min="7941" max="7941" width="7.23046875" style="14" hidden="1"/>
    <col min="7942" max="7942" width="8.84375" style="14" hidden="1"/>
    <col min="7943" max="7943" width="9" style="14" hidden="1"/>
    <col min="7944" max="7949" width="8.07421875" style="14" hidden="1"/>
    <col min="7950" max="8189" width="8.84375" style="14" hidden="1"/>
    <col min="8190" max="8190" width="11" style="14" hidden="1"/>
    <col min="8191" max="8196" width="9.53515625" style="14" hidden="1"/>
    <col min="8197" max="8197" width="7.23046875" style="14" hidden="1"/>
    <col min="8198" max="8198" width="8.84375" style="14" hidden="1"/>
    <col min="8199" max="8199" width="9" style="14" hidden="1"/>
    <col min="8200" max="8205" width="8.07421875" style="14" hidden="1"/>
    <col min="8206" max="8445" width="8.84375" style="14" hidden="1"/>
    <col min="8446" max="8446" width="11" style="14" hidden="1"/>
    <col min="8447" max="8452" width="9.53515625" style="14" hidden="1"/>
    <col min="8453" max="8453" width="7.23046875" style="14" hidden="1"/>
    <col min="8454" max="8454" width="8.84375" style="14" hidden="1"/>
    <col min="8455" max="8455" width="9" style="14" hidden="1"/>
    <col min="8456" max="8461" width="8.07421875" style="14" hidden="1"/>
    <col min="8462" max="8701" width="8.84375" style="14" hidden="1"/>
    <col min="8702" max="8702" width="11" style="14" hidden="1"/>
    <col min="8703" max="8708" width="9.53515625" style="14" hidden="1"/>
    <col min="8709" max="8709" width="7.23046875" style="14" hidden="1"/>
    <col min="8710" max="8710" width="8.84375" style="14" hidden="1"/>
    <col min="8711" max="8711" width="9" style="14" hidden="1"/>
    <col min="8712" max="8717" width="8.07421875" style="14" hidden="1"/>
    <col min="8718" max="8957" width="8.84375" style="14" hidden="1"/>
    <col min="8958" max="8958" width="11" style="14" hidden="1"/>
    <col min="8959" max="8964" width="9.53515625" style="14" hidden="1"/>
    <col min="8965" max="8965" width="7.23046875" style="14" hidden="1"/>
    <col min="8966" max="8966" width="8.84375" style="14" hidden="1"/>
    <col min="8967" max="8967" width="9" style="14" hidden="1"/>
    <col min="8968" max="8973" width="8.07421875" style="14" hidden="1"/>
    <col min="8974" max="9213" width="8.84375" style="14" hidden="1"/>
    <col min="9214" max="9214" width="11" style="14" hidden="1"/>
    <col min="9215" max="9220" width="9.53515625" style="14" hidden="1"/>
    <col min="9221" max="9221" width="7.23046875" style="14" hidden="1"/>
    <col min="9222" max="9222" width="8.84375" style="14" hidden="1"/>
    <col min="9223" max="9223" width="9" style="14" hidden="1"/>
    <col min="9224" max="9229" width="8.07421875" style="14" hidden="1"/>
    <col min="9230" max="9469" width="8.84375" style="14" hidden="1"/>
    <col min="9470" max="9470" width="11" style="14" hidden="1"/>
    <col min="9471" max="9476" width="9.53515625" style="14" hidden="1"/>
    <col min="9477" max="9477" width="7.23046875" style="14" hidden="1"/>
    <col min="9478" max="9478" width="8.84375" style="14" hidden="1"/>
    <col min="9479" max="9479" width="9" style="14" hidden="1"/>
    <col min="9480" max="9485" width="8.07421875" style="14" hidden="1"/>
    <col min="9486" max="9725" width="8.84375" style="14" hidden="1"/>
    <col min="9726" max="9726" width="11" style="14" hidden="1"/>
    <col min="9727" max="9732" width="9.53515625" style="14" hidden="1"/>
    <col min="9733" max="9733" width="7.23046875" style="14" hidden="1"/>
    <col min="9734" max="9734" width="8.84375" style="14" hidden="1"/>
    <col min="9735" max="9735" width="9" style="14" hidden="1"/>
    <col min="9736" max="9741" width="8.07421875" style="14" hidden="1"/>
    <col min="9742" max="9981" width="8.84375" style="14" hidden="1"/>
    <col min="9982" max="9982" width="11" style="14" hidden="1"/>
    <col min="9983" max="9988" width="9.53515625" style="14" hidden="1"/>
    <col min="9989" max="9989" width="7.23046875" style="14" hidden="1"/>
    <col min="9990" max="9990" width="8.84375" style="14" hidden="1"/>
    <col min="9991" max="9991" width="9" style="14" hidden="1"/>
    <col min="9992" max="9997" width="8.07421875" style="14" hidden="1"/>
    <col min="9998" max="10237" width="8.84375" style="14" hidden="1"/>
    <col min="10238" max="10238" width="11" style="14" hidden="1"/>
    <col min="10239" max="10244" width="9.53515625" style="14" hidden="1"/>
    <col min="10245" max="10245" width="7.23046875" style="14" hidden="1"/>
    <col min="10246" max="10246" width="8.84375" style="14" hidden="1"/>
    <col min="10247" max="10247" width="9" style="14" hidden="1"/>
    <col min="10248" max="10253" width="8.07421875" style="14" hidden="1"/>
    <col min="10254" max="10493" width="8.84375" style="14" hidden="1"/>
    <col min="10494" max="10494" width="11" style="14" hidden="1"/>
    <col min="10495" max="10500" width="9.53515625" style="14" hidden="1"/>
    <col min="10501" max="10501" width="7.23046875" style="14" hidden="1"/>
    <col min="10502" max="10502" width="8.84375" style="14" hidden="1"/>
    <col min="10503" max="10503" width="9" style="14" hidden="1"/>
    <col min="10504" max="10509" width="8.07421875" style="14" hidden="1"/>
    <col min="10510" max="10749" width="8.84375" style="14" hidden="1"/>
    <col min="10750" max="10750" width="11" style="14" hidden="1"/>
    <col min="10751" max="10756" width="9.53515625" style="14" hidden="1"/>
    <col min="10757" max="10757" width="7.23046875" style="14" hidden="1"/>
    <col min="10758" max="10758" width="8.84375" style="14" hidden="1"/>
    <col min="10759" max="10759" width="9" style="14" hidden="1"/>
    <col min="10760" max="10765" width="8.07421875" style="14" hidden="1"/>
    <col min="10766" max="11005" width="8.84375" style="14" hidden="1"/>
    <col min="11006" max="11006" width="11" style="14" hidden="1"/>
    <col min="11007" max="11012" width="9.53515625" style="14" hidden="1"/>
    <col min="11013" max="11013" width="7.23046875" style="14" hidden="1"/>
    <col min="11014" max="11014" width="8.84375" style="14" hidden="1"/>
    <col min="11015" max="11015" width="9" style="14" hidden="1"/>
    <col min="11016" max="11021" width="8.07421875" style="14" hidden="1"/>
    <col min="11022" max="11261" width="8.84375" style="14" hidden="1"/>
    <col min="11262" max="11262" width="11" style="14" hidden="1"/>
    <col min="11263" max="11268" width="9.53515625" style="14" hidden="1"/>
    <col min="11269" max="11269" width="7.23046875" style="14" hidden="1"/>
    <col min="11270" max="11270" width="8.84375" style="14" hidden="1"/>
    <col min="11271" max="11271" width="9" style="14" hidden="1"/>
    <col min="11272" max="11277" width="8.07421875" style="14" hidden="1"/>
    <col min="11278" max="11517" width="8.84375" style="14" hidden="1"/>
    <col min="11518" max="11518" width="11" style="14" hidden="1"/>
    <col min="11519" max="11524" width="9.53515625" style="14" hidden="1"/>
    <col min="11525" max="11525" width="7.23046875" style="14" hidden="1"/>
    <col min="11526" max="11526" width="8.84375" style="14" hidden="1"/>
    <col min="11527" max="11527" width="9" style="14" hidden="1"/>
    <col min="11528" max="11533" width="8.07421875" style="14" hidden="1"/>
    <col min="11534" max="11773" width="8.84375" style="14" hidden="1"/>
    <col min="11774" max="11774" width="11" style="14" hidden="1"/>
    <col min="11775" max="11780" width="9.53515625" style="14" hidden="1"/>
    <col min="11781" max="11781" width="7.23046875" style="14" hidden="1"/>
    <col min="11782" max="11782" width="8.84375" style="14" hidden="1"/>
    <col min="11783" max="11783" width="9" style="14" hidden="1"/>
    <col min="11784" max="11789" width="8.07421875" style="14" hidden="1"/>
    <col min="11790" max="12029" width="8.84375" style="14" hidden="1"/>
    <col min="12030" max="12030" width="11" style="14" hidden="1"/>
    <col min="12031" max="12036" width="9.53515625" style="14" hidden="1"/>
    <col min="12037" max="12037" width="7.23046875" style="14" hidden="1"/>
    <col min="12038" max="12038" width="8.84375" style="14" hidden="1"/>
    <col min="12039" max="12039" width="9" style="14" hidden="1"/>
    <col min="12040" max="12045" width="8.07421875" style="14" hidden="1"/>
    <col min="12046" max="12285" width="8.84375" style="14" hidden="1"/>
    <col min="12286" max="12286" width="11" style="14" hidden="1"/>
    <col min="12287" max="12292" width="9.53515625" style="14" hidden="1"/>
    <col min="12293" max="12293" width="7.23046875" style="14" hidden="1"/>
    <col min="12294" max="12294" width="8.84375" style="14" hidden="1"/>
    <col min="12295" max="12295" width="9" style="14" hidden="1"/>
    <col min="12296" max="12301" width="8.07421875" style="14" hidden="1"/>
    <col min="12302" max="12541" width="8.84375" style="14" hidden="1"/>
    <col min="12542" max="12542" width="11" style="14" hidden="1"/>
    <col min="12543" max="12548" width="9.53515625" style="14" hidden="1"/>
    <col min="12549" max="12549" width="7.23046875" style="14" hidden="1"/>
    <col min="12550" max="12550" width="8.84375" style="14" hidden="1"/>
    <col min="12551" max="12551" width="9" style="14" hidden="1"/>
    <col min="12552" max="12557" width="8.07421875" style="14" hidden="1"/>
    <col min="12558" max="12797" width="8.84375" style="14" hidden="1"/>
    <col min="12798" max="12798" width="11" style="14" hidden="1"/>
    <col min="12799" max="12804" width="9.53515625" style="14" hidden="1"/>
    <col min="12805" max="12805" width="7.23046875" style="14" hidden="1"/>
    <col min="12806" max="12806" width="8.84375" style="14" hidden="1"/>
    <col min="12807" max="12807" width="9" style="14" hidden="1"/>
    <col min="12808" max="12813" width="8.07421875" style="14" hidden="1"/>
    <col min="12814" max="13053" width="8.84375" style="14" hidden="1"/>
    <col min="13054" max="13054" width="11" style="14" hidden="1"/>
    <col min="13055" max="13060" width="9.53515625" style="14" hidden="1"/>
    <col min="13061" max="13061" width="7.23046875" style="14" hidden="1"/>
    <col min="13062" max="13062" width="8.84375" style="14" hidden="1"/>
    <col min="13063" max="13063" width="9" style="14" hidden="1"/>
    <col min="13064" max="13069" width="8.07421875" style="14" hidden="1"/>
    <col min="13070" max="13309" width="8.84375" style="14" hidden="1"/>
    <col min="13310" max="13310" width="11" style="14" hidden="1"/>
    <col min="13311" max="13316" width="9.53515625" style="14" hidden="1"/>
    <col min="13317" max="13317" width="7.23046875" style="14" hidden="1"/>
    <col min="13318" max="13318" width="8.84375" style="14" hidden="1"/>
    <col min="13319" max="13319" width="9" style="14" hidden="1"/>
    <col min="13320" max="13325" width="8.07421875" style="14" hidden="1"/>
    <col min="13326" max="13565" width="8.84375" style="14" hidden="1"/>
    <col min="13566" max="13566" width="11" style="14" hidden="1"/>
    <col min="13567" max="13572" width="9.53515625" style="14" hidden="1"/>
    <col min="13573" max="13573" width="7.23046875" style="14" hidden="1"/>
    <col min="13574" max="13574" width="8.84375" style="14" hidden="1"/>
    <col min="13575" max="13575" width="9" style="14" hidden="1"/>
    <col min="13576" max="13581" width="8.07421875" style="14" hidden="1"/>
    <col min="13582" max="13821" width="8.84375" style="14" hidden="1"/>
    <col min="13822" max="13822" width="11" style="14" hidden="1"/>
    <col min="13823" max="13828" width="9.53515625" style="14" hidden="1"/>
    <col min="13829" max="13829" width="7.23046875" style="14" hidden="1"/>
    <col min="13830" max="13830" width="8.84375" style="14" hidden="1"/>
    <col min="13831" max="13831" width="9" style="14" hidden="1"/>
    <col min="13832" max="13837" width="8.07421875" style="14" hidden="1"/>
    <col min="13838" max="14077" width="8.84375" style="14" hidden="1"/>
    <col min="14078" max="14078" width="11" style="14" hidden="1"/>
    <col min="14079" max="14084" width="9.53515625" style="14" hidden="1"/>
    <col min="14085" max="14085" width="7.23046875" style="14" hidden="1"/>
    <col min="14086" max="14086" width="8.84375" style="14" hidden="1"/>
    <col min="14087" max="14087" width="9" style="14" hidden="1"/>
    <col min="14088" max="14093" width="8.07421875" style="14" hidden="1"/>
    <col min="14094" max="14333" width="8.84375" style="14" hidden="1"/>
    <col min="14334" max="14334" width="11" style="14" hidden="1"/>
    <col min="14335" max="14340" width="9.53515625" style="14" hidden="1"/>
    <col min="14341" max="14341" width="7.23046875" style="14" hidden="1"/>
    <col min="14342" max="14342" width="8.84375" style="14" hidden="1"/>
    <col min="14343" max="14343" width="9" style="14" hidden="1"/>
    <col min="14344" max="14349" width="8.07421875" style="14" hidden="1"/>
    <col min="14350" max="14589" width="8.84375" style="14" hidden="1"/>
    <col min="14590" max="14590" width="11" style="14" hidden="1"/>
    <col min="14591" max="14596" width="9.53515625" style="14" hidden="1"/>
    <col min="14597" max="14597" width="7.23046875" style="14" hidden="1"/>
    <col min="14598" max="14598" width="8.84375" style="14" hidden="1"/>
    <col min="14599" max="14599" width="9" style="14" hidden="1"/>
    <col min="14600" max="14605" width="8.07421875" style="14" hidden="1"/>
    <col min="14606" max="14845" width="8.84375" style="14" hidden="1"/>
    <col min="14846" max="14846" width="11" style="14" hidden="1"/>
    <col min="14847" max="14852" width="9.53515625" style="14" hidden="1"/>
    <col min="14853" max="14853" width="7.23046875" style="14" hidden="1"/>
    <col min="14854" max="14854" width="8.84375" style="14" hidden="1"/>
    <col min="14855" max="14855" width="9" style="14" hidden="1"/>
    <col min="14856" max="14861" width="8.07421875" style="14" hidden="1"/>
    <col min="14862" max="15101" width="8.84375" style="14" hidden="1"/>
    <col min="15102" max="15102" width="11" style="14" hidden="1"/>
    <col min="15103" max="15108" width="9.53515625" style="14" hidden="1"/>
    <col min="15109" max="15109" width="7.23046875" style="14" hidden="1"/>
    <col min="15110" max="15110" width="8.84375" style="14" hidden="1"/>
    <col min="15111" max="15111" width="9" style="14" hidden="1"/>
    <col min="15112" max="15117" width="8.07421875" style="14" hidden="1"/>
    <col min="15118" max="15357" width="8.84375" style="14" hidden="1"/>
    <col min="15358" max="15358" width="11" style="14" hidden="1"/>
    <col min="15359" max="15364" width="9.53515625" style="14" hidden="1"/>
    <col min="15365" max="15365" width="7.23046875" style="14" hidden="1"/>
    <col min="15366" max="15366" width="8.84375" style="14" hidden="1"/>
    <col min="15367" max="15367" width="9" style="14" hidden="1"/>
    <col min="15368" max="15373" width="8.07421875" style="14" hidden="1"/>
    <col min="15374" max="15613" width="8.84375" style="14" hidden="1"/>
    <col min="15614" max="15614" width="11" style="14" hidden="1"/>
    <col min="15615" max="15620" width="9.53515625" style="14" hidden="1"/>
    <col min="15621" max="15621" width="7.23046875" style="14" hidden="1"/>
    <col min="15622" max="15622" width="8.84375" style="14" hidden="1"/>
    <col min="15623" max="15623" width="9" style="14" hidden="1"/>
    <col min="15624" max="15629" width="8.07421875" style="14" hidden="1"/>
    <col min="15630" max="15869" width="8.84375" style="14" hidden="1"/>
    <col min="15870" max="15870" width="11" style="14" hidden="1"/>
    <col min="15871" max="15876" width="9.53515625" style="14" hidden="1"/>
    <col min="15877" max="15877" width="7.23046875" style="14" hidden="1"/>
    <col min="15878" max="15878" width="8.84375" style="14" hidden="1"/>
    <col min="15879" max="15879" width="9" style="14" hidden="1"/>
    <col min="15880" max="15885" width="8.07421875" style="14" hidden="1"/>
    <col min="15886" max="16125" width="8.84375" style="14" hidden="1"/>
    <col min="16126" max="16126" width="11" style="14" hidden="1"/>
    <col min="16127" max="16132" width="9.53515625" style="14" hidden="1"/>
    <col min="16133" max="16133" width="7.23046875" style="14" hidden="1"/>
    <col min="16134" max="16134" width="8.84375" style="14" hidden="1"/>
    <col min="16135" max="16135" width="9" style="14" hidden="1"/>
    <col min="16136" max="16144" width="8.07421875" style="14" hidden="1"/>
    <col min="16145" max="16384" width="8.84375" style="14" hidden="1"/>
  </cols>
  <sheetData>
    <row r="1" spans="1:13" s="6" customFormat="1" ht="22" customHeight="1" x14ac:dyDescent="0.35">
      <c r="A1" s="67" t="s">
        <v>109</v>
      </c>
      <c r="B1" s="5"/>
      <c r="C1" s="5"/>
    </row>
    <row r="2" spans="1:13" s="6" customFormat="1" ht="15.5" customHeight="1" x14ac:dyDescent="0.35">
      <c r="A2" s="68" t="s">
        <v>86</v>
      </c>
      <c r="B2" s="5"/>
      <c r="C2" s="5"/>
    </row>
    <row r="3" spans="1:13" s="6" customFormat="1" ht="22" customHeight="1" x14ac:dyDescent="0.35">
      <c r="A3" s="69" t="s">
        <v>84</v>
      </c>
      <c r="B3" s="5"/>
    </row>
    <row r="4" spans="1:13" s="6" customFormat="1" ht="15.5" customHeight="1" x14ac:dyDescent="0.35">
      <c r="A4" s="59" t="s">
        <v>114</v>
      </c>
      <c r="B4" s="5"/>
    </row>
    <row r="5" spans="1:13" s="47" customFormat="1" ht="46.5" customHeight="1" x14ac:dyDescent="0.35">
      <c r="A5" s="66" t="s">
        <v>77</v>
      </c>
      <c r="B5" s="49" t="s">
        <v>19</v>
      </c>
      <c r="C5" s="49" t="s">
        <v>78</v>
      </c>
      <c r="D5" s="49" t="s">
        <v>79</v>
      </c>
    </row>
    <row r="6" spans="1:13" s="47" customFormat="1" ht="15.5" customHeight="1" x14ac:dyDescent="0.35">
      <c r="A6" s="65" t="s">
        <v>82</v>
      </c>
      <c r="B6" s="79">
        <v>60000</v>
      </c>
      <c r="C6" s="80">
        <v>59950</v>
      </c>
      <c r="D6" s="81">
        <v>54000</v>
      </c>
    </row>
    <row r="7" spans="1:13" s="47" customFormat="1" ht="15.5" customHeight="1" x14ac:dyDescent="0.35">
      <c r="A7" s="65" t="s">
        <v>83</v>
      </c>
      <c r="B7" s="82">
        <v>66725</v>
      </c>
      <c r="C7" s="83">
        <v>64500</v>
      </c>
      <c r="D7" s="84">
        <v>56000</v>
      </c>
    </row>
    <row r="8" spans="1:13" s="6" customFormat="1" x14ac:dyDescent="0.25">
      <c r="A8" s="65" t="s">
        <v>80</v>
      </c>
      <c r="B8" s="82">
        <v>74000</v>
      </c>
      <c r="C8" s="83">
        <v>70000</v>
      </c>
      <c r="D8" s="84">
        <v>59950</v>
      </c>
      <c r="E8" s="7"/>
      <c r="F8" s="7"/>
      <c r="G8" s="7"/>
      <c r="H8" s="8"/>
      <c r="I8" s="8"/>
      <c r="J8" s="8"/>
      <c r="K8" s="8"/>
      <c r="L8" s="8"/>
      <c r="M8" s="8"/>
    </row>
    <row r="9" spans="1:13" s="6" customFormat="1" x14ac:dyDescent="0.25">
      <c r="A9" s="65" t="s">
        <v>81</v>
      </c>
      <c r="B9" s="82">
        <v>80000</v>
      </c>
      <c r="C9" s="83">
        <v>78500</v>
      </c>
      <c r="D9" s="84">
        <v>65500</v>
      </c>
      <c r="E9" s="7"/>
      <c r="F9" s="7"/>
      <c r="G9" s="7"/>
      <c r="H9" s="8"/>
      <c r="I9" s="8"/>
      <c r="J9" s="8"/>
      <c r="K9" s="8"/>
      <c r="L9" s="8"/>
      <c r="M9" s="8"/>
    </row>
    <row r="10" spans="1:13" s="6" customFormat="1" x14ac:dyDescent="0.25">
      <c r="A10" s="65" t="s">
        <v>31</v>
      </c>
      <c r="B10" s="82">
        <v>90000</v>
      </c>
      <c r="C10" s="83">
        <v>87950</v>
      </c>
      <c r="D10" s="84">
        <v>73500</v>
      </c>
      <c r="E10" s="7"/>
      <c r="F10" s="7"/>
      <c r="G10" s="7"/>
      <c r="H10" s="9"/>
      <c r="I10" s="9"/>
      <c r="J10" s="10"/>
      <c r="K10" s="10"/>
      <c r="L10" s="10"/>
      <c r="M10" s="10"/>
    </row>
    <row r="11" spans="1:13" s="6" customFormat="1" x14ac:dyDescent="0.25">
      <c r="A11" s="65" t="s">
        <v>32</v>
      </c>
      <c r="B11" s="82">
        <v>109000</v>
      </c>
      <c r="C11" s="83">
        <v>104000</v>
      </c>
      <c r="D11" s="84">
        <v>85000</v>
      </c>
      <c r="E11" s="7"/>
      <c r="F11" s="7"/>
      <c r="G11" s="48"/>
      <c r="H11" s="9"/>
      <c r="I11" s="9"/>
      <c r="J11" s="10"/>
      <c r="K11" s="10"/>
      <c r="L11" s="10"/>
      <c r="M11" s="10"/>
    </row>
    <row r="12" spans="1:13" s="6" customFormat="1" x14ac:dyDescent="0.25">
      <c r="A12" s="65" t="s">
        <v>33</v>
      </c>
      <c r="B12" s="82">
        <v>132500</v>
      </c>
      <c r="C12" s="83">
        <v>125000</v>
      </c>
      <c r="D12" s="84">
        <v>103000</v>
      </c>
      <c r="E12" s="7"/>
      <c r="F12" s="7"/>
      <c r="G12" s="7"/>
      <c r="H12" s="9"/>
      <c r="I12" s="9"/>
      <c r="J12" s="10"/>
      <c r="K12" s="10"/>
      <c r="L12" s="10"/>
      <c r="M12" s="10"/>
    </row>
    <row r="13" spans="1:13" s="6" customFormat="1" x14ac:dyDescent="0.25">
      <c r="A13" s="65" t="s">
        <v>34</v>
      </c>
      <c r="B13" s="82">
        <v>157950</v>
      </c>
      <c r="C13" s="83">
        <v>145500</v>
      </c>
      <c r="D13" s="84">
        <v>125000</v>
      </c>
      <c r="E13" s="7"/>
      <c r="F13" s="7"/>
      <c r="G13" s="7"/>
      <c r="H13" s="9"/>
      <c r="I13" s="9"/>
      <c r="J13" s="10"/>
      <c r="K13" s="10"/>
      <c r="L13" s="10"/>
      <c r="M13" s="10"/>
    </row>
    <row r="14" spans="1:13" s="6" customFormat="1" x14ac:dyDescent="0.25">
      <c r="A14" s="65" t="s">
        <v>35</v>
      </c>
      <c r="B14" s="82">
        <v>165000</v>
      </c>
      <c r="C14" s="83">
        <v>156000</v>
      </c>
      <c r="D14" s="84">
        <v>133000</v>
      </c>
      <c r="E14" s="7"/>
      <c r="F14" s="7"/>
      <c r="G14" s="7"/>
      <c r="H14" s="9"/>
      <c r="I14" s="9"/>
      <c r="J14" s="10"/>
      <c r="K14" s="10"/>
      <c r="L14" s="10"/>
      <c r="M14" s="10"/>
    </row>
    <row r="15" spans="1:13" s="6" customFormat="1" x14ac:dyDescent="0.25">
      <c r="A15" s="65" t="s">
        <v>36</v>
      </c>
      <c r="B15" s="82">
        <v>176000</v>
      </c>
      <c r="C15" s="83">
        <v>164000</v>
      </c>
      <c r="D15" s="84">
        <v>140000</v>
      </c>
      <c r="E15" s="7"/>
      <c r="F15" s="7"/>
      <c r="G15" s="7"/>
      <c r="H15" s="9"/>
      <c r="I15" s="9"/>
      <c r="J15" s="10"/>
      <c r="K15" s="10"/>
      <c r="L15" s="10"/>
      <c r="M15" s="10"/>
    </row>
    <row r="16" spans="1:13" s="6" customFormat="1" x14ac:dyDescent="0.25">
      <c r="A16" s="65" t="s">
        <v>37</v>
      </c>
      <c r="B16" s="82">
        <v>185800</v>
      </c>
      <c r="C16" s="83">
        <v>174000</v>
      </c>
      <c r="D16" s="84">
        <v>146000</v>
      </c>
      <c r="E16" s="7"/>
      <c r="F16" s="7"/>
      <c r="G16" s="7"/>
      <c r="H16" s="9"/>
      <c r="I16" s="9"/>
      <c r="J16" s="10"/>
      <c r="K16" s="10"/>
      <c r="L16" s="10"/>
      <c r="M16" s="10"/>
    </row>
    <row r="17" spans="1:13" s="6" customFormat="1" x14ac:dyDescent="0.25">
      <c r="A17" s="65" t="s">
        <v>38</v>
      </c>
      <c r="B17" s="82">
        <v>190000</v>
      </c>
      <c r="C17" s="83">
        <v>175000</v>
      </c>
      <c r="D17" s="84">
        <v>145000</v>
      </c>
      <c r="E17" s="7"/>
      <c r="F17" s="7"/>
      <c r="G17" s="7"/>
      <c r="H17" s="11"/>
      <c r="I17" s="11"/>
      <c r="J17" s="8"/>
      <c r="K17" s="10"/>
      <c r="L17" s="8"/>
      <c r="M17" s="8"/>
    </row>
    <row r="18" spans="1:13" s="6" customFormat="1" x14ac:dyDescent="0.25">
      <c r="A18" s="65" t="s">
        <v>39</v>
      </c>
      <c r="B18" s="82">
        <v>172750</v>
      </c>
      <c r="C18" s="83">
        <v>165000</v>
      </c>
      <c r="D18" s="84">
        <v>139950</v>
      </c>
      <c r="E18" s="7"/>
      <c r="F18" s="7"/>
      <c r="G18" s="7"/>
      <c r="H18" s="9"/>
      <c r="I18" s="9"/>
      <c r="J18" s="12"/>
      <c r="K18" s="10"/>
      <c r="L18" s="12"/>
      <c r="M18" s="12"/>
    </row>
    <row r="19" spans="1:13" s="6" customFormat="1" x14ac:dyDescent="0.25">
      <c r="A19" s="65" t="s">
        <v>40</v>
      </c>
      <c r="B19" s="82">
        <v>187000</v>
      </c>
      <c r="C19" s="83">
        <v>178500</v>
      </c>
      <c r="D19" s="84">
        <v>147500</v>
      </c>
      <c r="E19" s="7"/>
      <c r="F19" s="7"/>
      <c r="G19" s="7"/>
      <c r="H19" s="9"/>
      <c r="I19" s="9"/>
      <c r="J19" s="12"/>
      <c r="K19" s="10"/>
      <c r="L19" s="12"/>
      <c r="M19" s="12"/>
    </row>
    <row r="20" spans="1:13" s="6" customFormat="1" x14ac:dyDescent="0.25">
      <c r="A20" s="65" t="s">
        <v>41</v>
      </c>
      <c r="B20" s="82">
        <v>180000</v>
      </c>
      <c r="C20" s="83">
        <v>177000</v>
      </c>
      <c r="D20" s="84">
        <v>144000</v>
      </c>
      <c r="E20" s="7"/>
      <c r="F20" s="7"/>
      <c r="G20" s="7"/>
    </row>
    <row r="21" spans="1:13" s="6" customFormat="1" x14ac:dyDescent="0.25">
      <c r="A21" s="65" t="s">
        <v>42</v>
      </c>
      <c r="B21" s="82">
        <v>184950</v>
      </c>
      <c r="C21" s="83">
        <v>180000</v>
      </c>
      <c r="D21" s="84">
        <v>145000</v>
      </c>
      <c r="E21" s="7"/>
      <c r="F21" s="7"/>
      <c r="G21" s="7"/>
    </row>
    <row r="22" spans="1:13" s="6" customFormat="1" x14ac:dyDescent="0.25">
      <c r="A22" s="65" t="s">
        <v>43</v>
      </c>
      <c r="B22" s="82">
        <v>183000</v>
      </c>
      <c r="C22" s="83">
        <v>183000</v>
      </c>
      <c r="D22" s="84">
        <v>148000</v>
      </c>
      <c r="E22" s="13"/>
      <c r="F22" s="7"/>
      <c r="G22" s="7"/>
    </row>
    <row r="23" spans="1:13" s="6" customFormat="1" x14ac:dyDescent="0.25">
      <c r="A23" s="65" t="s">
        <v>44</v>
      </c>
      <c r="B23" s="82">
        <v>189500</v>
      </c>
      <c r="C23" s="83">
        <v>190000</v>
      </c>
      <c r="D23" s="84">
        <v>155000</v>
      </c>
      <c r="E23" s="13"/>
      <c r="F23" s="7"/>
      <c r="G23" s="7"/>
    </row>
    <row r="24" spans="1:13" s="6" customFormat="1" x14ac:dyDescent="0.25">
      <c r="A24" s="65" t="s">
        <v>45</v>
      </c>
      <c r="B24" s="82">
        <v>203000</v>
      </c>
      <c r="C24" s="83">
        <v>204000</v>
      </c>
      <c r="D24" s="84">
        <v>161000</v>
      </c>
      <c r="E24" s="13"/>
      <c r="F24" s="7"/>
      <c r="G24" s="7"/>
    </row>
    <row r="25" spans="1:13" s="6" customFormat="1" x14ac:dyDescent="0.25">
      <c r="A25" s="65" t="s">
        <v>46</v>
      </c>
      <c r="B25" s="82">
        <v>202790</v>
      </c>
      <c r="C25" s="83">
        <v>215000</v>
      </c>
      <c r="D25" s="84">
        <v>168000</v>
      </c>
      <c r="E25" s="13"/>
      <c r="F25" s="7"/>
      <c r="G25" s="7"/>
    </row>
    <row r="26" spans="1:13" s="6" customFormat="1" x14ac:dyDescent="0.25">
      <c r="A26" s="65" t="s">
        <v>51</v>
      </c>
      <c r="B26" s="82">
        <v>218250</v>
      </c>
      <c r="C26" s="83">
        <v>225000</v>
      </c>
      <c r="D26" s="84">
        <v>178000</v>
      </c>
      <c r="E26" s="13"/>
      <c r="F26" s="7"/>
      <c r="G26" s="7"/>
    </row>
    <row r="27" spans="1:13" s="6" customFormat="1" x14ac:dyDescent="0.25">
      <c r="A27" s="65" t="s">
        <v>52</v>
      </c>
      <c r="B27" s="82">
        <v>235000</v>
      </c>
      <c r="C27" s="83">
        <v>233000</v>
      </c>
      <c r="D27" s="84">
        <v>188000</v>
      </c>
      <c r="E27" s="13"/>
      <c r="F27" s="7"/>
      <c r="G27" s="7"/>
    </row>
    <row r="28" spans="1:13" s="6" customFormat="1" x14ac:dyDescent="0.25">
      <c r="A28" s="65" t="s">
        <v>53</v>
      </c>
      <c r="B28" s="82">
        <v>235000</v>
      </c>
      <c r="C28" s="83">
        <v>236000</v>
      </c>
      <c r="D28" s="84">
        <v>195000</v>
      </c>
      <c r="E28" s="13"/>
      <c r="F28" s="7"/>
      <c r="G28" s="7"/>
    </row>
    <row r="29" spans="1:13" s="6" customFormat="1" x14ac:dyDescent="0.25">
      <c r="A29" s="65" t="s">
        <v>59</v>
      </c>
      <c r="B29" s="82">
        <v>245000</v>
      </c>
      <c r="C29" s="83">
        <v>246000</v>
      </c>
      <c r="D29" s="84">
        <v>202500</v>
      </c>
      <c r="E29" s="13"/>
      <c r="F29" s="7"/>
      <c r="G29" s="7"/>
    </row>
    <row r="30" spans="1:13" s="61" customFormat="1" ht="15.5" customHeight="1" x14ac:dyDescent="0.35">
      <c r="A30" s="65" t="s">
        <v>107</v>
      </c>
      <c r="B30" s="82">
        <v>275000</v>
      </c>
      <c r="C30" s="83">
        <v>280000</v>
      </c>
      <c r="D30" s="84">
        <v>230000</v>
      </c>
    </row>
    <row r="31" spans="1:13" s="61" customFormat="1" ht="13.5" customHeight="1" x14ac:dyDescent="0.35">
      <c r="A31" s="65" t="s">
        <v>108</v>
      </c>
      <c r="B31" s="85">
        <v>280000</v>
      </c>
      <c r="C31" s="86">
        <v>275500</v>
      </c>
      <c r="D31" s="87">
        <v>230000</v>
      </c>
    </row>
    <row r="32" spans="1:13" s="61" customFormat="1" ht="13.5" customHeight="1" x14ac:dyDescent="0.35">
      <c r="A32" s="65" t="s">
        <v>116</v>
      </c>
      <c r="B32" s="85">
        <v>293997.5</v>
      </c>
      <c r="C32" s="86">
        <v>285000</v>
      </c>
      <c r="D32" s="87">
        <v>237000</v>
      </c>
    </row>
    <row r="33" spans="1:4" s="61" customFormat="1" ht="15.5" customHeight="1" x14ac:dyDescent="0.35">
      <c r="A33" s="64" t="s">
        <v>85</v>
      </c>
      <c r="B33" s="62"/>
      <c r="C33" s="62"/>
      <c r="D33" s="62"/>
    </row>
    <row r="34" spans="1:4" s="61" customFormat="1" ht="22" customHeight="1" x14ac:dyDescent="0.35">
      <c r="A34" s="64" t="s">
        <v>115</v>
      </c>
      <c r="B34" s="62"/>
      <c r="C34" s="62"/>
      <c r="D34" s="62"/>
    </row>
    <row r="35" spans="1:4" s="61" customFormat="1" x14ac:dyDescent="0.35">
      <c r="A35" s="63" t="s">
        <v>28</v>
      </c>
      <c r="B35" s="62"/>
      <c r="C35" s="62"/>
      <c r="D35" s="62"/>
    </row>
    <row r="36" spans="1:4" s="1" customFormat="1" x14ac:dyDescent="0.35">
      <c r="A36" s="63" t="s">
        <v>29</v>
      </c>
      <c r="B36" s="15"/>
      <c r="C36" s="15"/>
      <c r="D36" s="15"/>
    </row>
    <row r="37" spans="1:4" s="1" customFormat="1" x14ac:dyDescent="0.35">
      <c r="A37" s="63" t="s">
        <v>30</v>
      </c>
      <c r="B37" s="15"/>
      <c r="C37" s="15"/>
      <c r="D37" s="15"/>
    </row>
    <row r="38" spans="1:4" s="1" customFormat="1" hidden="1" x14ac:dyDescent="0.35">
      <c r="A38" s="4"/>
      <c r="B38" s="15"/>
      <c r="C38" s="15"/>
      <c r="D38" s="15"/>
    </row>
    <row r="39" spans="1:4" s="1" customFormat="1" hidden="1" x14ac:dyDescent="0.35">
      <c r="A39" s="4"/>
      <c r="B39" s="15"/>
      <c r="C39" s="15"/>
      <c r="D39" s="15"/>
    </row>
    <row r="40" spans="1:4" s="1" customFormat="1" hidden="1" x14ac:dyDescent="0.35">
      <c r="A40" s="4"/>
      <c r="B40" s="15"/>
      <c r="C40" s="15"/>
      <c r="D40" s="15"/>
    </row>
    <row r="41" spans="1:4" s="1" customFormat="1" hidden="1" x14ac:dyDescent="0.35">
      <c r="A41" s="4"/>
      <c r="B41" s="15"/>
      <c r="C41" s="15"/>
      <c r="D41" s="15"/>
    </row>
    <row r="42" spans="1:4" s="1" customFormat="1" hidden="1" x14ac:dyDescent="0.35">
      <c r="A42" s="4"/>
      <c r="B42" s="15"/>
      <c r="C42" s="15"/>
      <c r="D42" s="15"/>
    </row>
    <row r="43" spans="1:4" s="1" customFormat="1" hidden="1" x14ac:dyDescent="0.35">
      <c r="A43" s="4"/>
      <c r="B43" s="15"/>
      <c r="C43" s="15"/>
      <c r="D43" s="15"/>
    </row>
    <row r="44" spans="1:4" s="1" customFormat="1" hidden="1" x14ac:dyDescent="0.35">
      <c r="A44" s="4"/>
      <c r="B44" s="15"/>
      <c r="C44" s="15"/>
      <c r="D44" s="15"/>
    </row>
    <row r="45" spans="1:4" hidden="1" x14ac:dyDescent="0.35"/>
    <row r="46" spans="1:4" ht="6.75" hidden="1" customHeight="1" x14ac:dyDescent="0.35"/>
    <row r="47" spans="1:4" hidden="1" x14ac:dyDescent="0.35"/>
    <row r="48" spans="1:4" hidden="1" x14ac:dyDescent="0.35"/>
    <row r="49" spans="1:2" hidden="1" x14ac:dyDescent="0.35">
      <c r="B49" s="3"/>
    </row>
    <row r="50" spans="1:2" hidden="1" x14ac:dyDescent="0.35">
      <c r="B50" s="3"/>
    </row>
    <row r="51" spans="1:2" hidden="1" x14ac:dyDescent="0.35">
      <c r="B51" s="3"/>
    </row>
    <row r="52" spans="1:2" hidden="1" x14ac:dyDescent="0.35">
      <c r="A52" s="3"/>
      <c r="B52" s="3"/>
    </row>
    <row r="53" spans="1:2" hidden="1" x14ac:dyDescent="0.35">
      <c r="A53" s="18"/>
      <c r="B53" s="3"/>
    </row>
  </sheetData>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O28"/>
  <sheetViews>
    <sheetView zoomScale="90" zoomScaleNormal="90" workbookViewId="0"/>
  </sheetViews>
  <sheetFormatPr defaultColWidth="0" defaultRowHeight="15.5" zeroHeight="1" x14ac:dyDescent="0.35"/>
  <cols>
    <col min="1" max="1" width="29.3046875" style="58" customWidth="1"/>
    <col min="2" max="2" width="10.84375" style="58" customWidth="1"/>
    <col min="3" max="15" width="9.23046875" style="58" customWidth="1"/>
    <col min="16" max="16384" width="9.23046875" style="58" hidden="1"/>
  </cols>
  <sheetData>
    <row r="1" spans="1:3" s="59" customFormat="1" ht="22" customHeight="1" x14ac:dyDescent="0.35">
      <c r="A1" s="67" t="s">
        <v>121</v>
      </c>
    </row>
    <row r="2" spans="1:3" s="59" customFormat="1" ht="15.5" customHeight="1" x14ac:dyDescent="0.35">
      <c r="A2" s="68" t="s">
        <v>50</v>
      </c>
    </row>
    <row r="3" spans="1:3" s="59" customFormat="1" ht="22" customHeight="1" x14ac:dyDescent="0.35">
      <c r="A3" s="69" t="s">
        <v>84</v>
      </c>
    </row>
    <row r="4" spans="1:3" s="59" customFormat="1" ht="15.5" customHeight="1" x14ac:dyDescent="0.35">
      <c r="A4" s="68" t="s">
        <v>119</v>
      </c>
      <c r="B4" s="70"/>
    </row>
    <row r="5" spans="1:3" s="59" customFormat="1" ht="22" customHeight="1" x14ac:dyDescent="0.35">
      <c r="A5" s="68" t="s">
        <v>103</v>
      </c>
      <c r="B5" s="70"/>
    </row>
    <row r="6" spans="1:3" s="59" customFormat="1" x14ac:dyDescent="0.35">
      <c r="A6" s="59" t="s">
        <v>122</v>
      </c>
      <c r="B6" s="70"/>
    </row>
    <row r="7" spans="1:3" ht="16" thickBot="1" x14ac:dyDescent="0.4">
      <c r="A7" s="60" t="s">
        <v>87</v>
      </c>
      <c r="B7" s="72" t="s">
        <v>102</v>
      </c>
      <c r="C7" s="74"/>
    </row>
    <row r="8" spans="1:3" ht="16" thickTop="1" x14ac:dyDescent="0.35">
      <c r="A8" s="76" t="s">
        <v>88</v>
      </c>
      <c r="B8" s="77">
        <v>9.83</v>
      </c>
      <c r="C8" s="74"/>
    </row>
    <row r="9" spans="1:3" x14ac:dyDescent="0.35">
      <c r="A9" s="74" t="s">
        <v>90</v>
      </c>
      <c r="B9" s="71">
        <v>9.44</v>
      </c>
      <c r="C9" s="74"/>
    </row>
    <row r="10" spans="1:3" x14ac:dyDescent="0.35">
      <c r="A10" s="74" t="s">
        <v>91</v>
      </c>
      <c r="B10" s="71">
        <v>8.99</v>
      </c>
      <c r="C10" s="74"/>
    </row>
    <row r="11" spans="1:3" x14ac:dyDescent="0.35">
      <c r="A11" s="74" t="s">
        <v>89</v>
      </c>
      <c r="B11" s="71">
        <v>8.6300000000000008</v>
      </c>
      <c r="C11" s="74"/>
    </row>
    <row r="12" spans="1:3" x14ac:dyDescent="0.35">
      <c r="A12" s="74" t="s">
        <v>92</v>
      </c>
      <c r="B12" s="71">
        <v>8.4499999999999993</v>
      </c>
      <c r="C12" s="74"/>
    </row>
    <row r="13" spans="1:3" x14ac:dyDescent="0.35">
      <c r="A13" s="74" t="s">
        <v>78</v>
      </c>
      <c r="B13" s="71">
        <v>8.14</v>
      </c>
      <c r="C13" s="74"/>
    </row>
    <row r="14" spans="1:3" x14ac:dyDescent="0.35">
      <c r="A14" s="74" t="s">
        <v>79</v>
      </c>
      <c r="B14" s="71">
        <v>7.18</v>
      </c>
      <c r="C14" s="74"/>
    </row>
    <row r="15" spans="1:3" x14ac:dyDescent="0.35">
      <c r="A15" s="74" t="s">
        <v>93</v>
      </c>
      <c r="B15" s="71">
        <v>7.14</v>
      </c>
      <c r="C15" s="74"/>
    </row>
    <row r="16" spans="1:3" x14ac:dyDescent="0.35">
      <c r="A16" s="74" t="s">
        <v>94</v>
      </c>
      <c r="B16" s="71">
        <v>6.84</v>
      </c>
      <c r="C16" s="74"/>
    </row>
    <row r="17" spans="1:3" x14ac:dyDescent="0.35">
      <c r="A17" s="74" t="s">
        <v>96</v>
      </c>
      <c r="B17" s="71">
        <v>6.64</v>
      </c>
      <c r="C17" s="74"/>
    </row>
    <row r="18" spans="1:3" x14ac:dyDescent="0.35">
      <c r="A18" s="74" t="s">
        <v>98</v>
      </c>
      <c r="B18" s="71">
        <v>6.61</v>
      </c>
      <c r="C18" s="74"/>
    </row>
    <row r="19" spans="1:3" x14ac:dyDescent="0.35">
      <c r="A19" s="74" t="s">
        <v>97</v>
      </c>
      <c r="B19" s="71">
        <v>6.61</v>
      </c>
      <c r="C19" s="74"/>
    </row>
    <row r="20" spans="1:3" x14ac:dyDescent="0.35">
      <c r="A20" s="74" t="s">
        <v>99</v>
      </c>
      <c r="B20" s="71">
        <v>6.34</v>
      </c>
      <c r="C20" s="74"/>
    </row>
    <row r="21" spans="1:3" x14ac:dyDescent="0.35">
      <c r="A21" s="74" t="s">
        <v>100</v>
      </c>
      <c r="B21" s="71">
        <v>6.29</v>
      </c>
      <c r="C21" s="74"/>
    </row>
    <row r="22" spans="1:3" x14ac:dyDescent="0.35">
      <c r="A22" s="74" t="s">
        <v>95</v>
      </c>
      <c r="B22" s="71">
        <v>5.57</v>
      </c>
      <c r="C22" s="74"/>
    </row>
    <row r="23" spans="1:3" x14ac:dyDescent="0.35">
      <c r="A23" s="75" t="s">
        <v>101</v>
      </c>
      <c r="B23" s="73">
        <v>4.57</v>
      </c>
      <c r="C23" s="74"/>
    </row>
    <row r="24" spans="1:3" x14ac:dyDescent="0.35">
      <c r="A24" s="88" t="s">
        <v>118</v>
      </c>
      <c r="B24" s="73"/>
    </row>
    <row r="25" spans="1:3" ht="22" customHeight="1" x14ac:dyDescent="0.35">
      <c r="A25" s="64" t="s">
        <v>115</v>
      </c>
    </row>
    <row r="26" spans="1:3" x14ac:dyDescent="0.35">
      <c r="A26" s="63" t="s">
        <v>28</v>
      </c>
    </row>
    <row r="27" spans="1:3" x14ac:dyDescent="0.35">
      <c r="A27" s="63" t="s">
        <v>29</v>
      </c>
    </row>
    <row r="28" spans="1:3" x14ac:dyDescent="0.35">
      <c r="A28" s="63" t="s">
        <v>30</v>
      </c>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D37"/>
  <sheetViews>
    <sheetView zoomScale="90" zoomScaleNormal="90" workbookViewId="0"/>
  </sheetViews>
  <sheetFormatPr defaultRowHeight="15.5" x14ac:dyDescent="0.35"/>
  <cols>
    <col min="1" max="1" width="11" style="58" customWidth="1"/>
    <col min="2" max="2" width="14.69140625" style="58" customWidth="1"/>
    <col min="3" max="3" width="17.23046875" style="58" customWidth="1"/>
    <col min="4" max="4" width="15.07421875" style="58" customWidth="1"/>
    <col min="5" max="16384" width="9.23046875" style="58"/>
  </cols>
  <sheetData>
    <row r="1" spans="1:4" ht="22" customHeight="1" x14ac:dyDescent="0.35">
      <c r="A1" s="67" t="s">
        <v>117</v>
      </c>
    </row>
    <row r="2" spans="1:4" x14ac:dyDescent="0.35">
      <c r="A2" s="68" t="s">
        <v>86</v>
      </c>
    </row>
    <row r="3" spans="1:4" ht="22" customHeight="1" x14ac:dyDescent="0.35">
      <c r="A3" s="69" t="s">
        <v>84</v>
      </c>
    </row>
    <row r="4" spans="1:4" x14ac:dyDescent="0.35">
      <c r="A4" s="68" t="s">
        <v>119</v>
      </c>
    </row>
    <row r="5" spans="1:4" ht="22" customHeight="1" x14ac:dyDescent="0.35">
      <c r="A5" s="68" t="s">
        <v>103</v>
      </c>
    </row>
    <row r="6" spans="1:4" x14ac:dyDescent="0.35">
      <c r="A6" s="59" t="s">
        <v>120</v>
      </c>
    </row>
    <row r="7" spans="1:4" x14ac:dyDescent="0.35">
      <c r="A7" s="66" t="s">
        <v>77</v>
      </c>
      <c r="B7" s="49" t="s">
        <v>19</v>
      </c>
      <c r="C7" s="49" t="s">
        <v>78</v>
      </c>
      <c r="D7" s="49" t="s">
        <v>79</v>
      </c>
    </row>
    <row r="8" spans="1:4" x14ac:dyDescent="0.35">
      <c r="A8" s="65" t="s">
        <v>80</v>
      </c>
      <c r="B8" s="78">
        <v>5.03</v>
      </c>
      <c r="C8" s="78">
        <v>3.89</v>
      </c>
      <c r="D8" s="78">
        <v>3.53</v>
      </c>
    </row>
    <row r="9" spans="1:4" x14ac:dyDescent="0.35">
      <c r="A9" s="65" t="s">
        <v>81</v>
      </c>
      <c r="B9" s="78">
        <v>5.34</v>
      </c>
      <c r="C9" s="78">
        <v>4.13</v>
      </c>
      <c r="D9" s="78">
        <v>3.68</v>
      </c>
    </row>
    <row r="10" spans="1:4" x14ac:dyDescent="0.35">
      <c r="A10" s="65" t="s">
        <v>31</v>
      </c>
      <c r="B10" s="78">
        <v>5.45</v>
      </c>
      <c r="C10" s="78">
        <v>4.42</v>
      </c>
      <c r="D10" s="78">
        <v>3.92</v>
      </c>
    </row>
    <row r="11" spans="1:4" x14ac:dyDescent="0.35">
      <c r="A11" s="65" t="s">
        <v>32</v>
      </c>
      <c r="B11" s="78">
        <v>6.36</v>
      </c>
      <c r="C11" s="78">
        <v>5.0599999999999996</v>
      </c>
      <c r="D11" s="78">
        <v>4.42</v>
      </c>
    </row>
    <row r="12" spans="1:4" x14ac:dyDescent="0.35">
      <c r="A12" s="65" t="s">
        <v>33</v>
      </c>
      <c r="B12" s="78">
        <v>7.61</v>
      </c>
      <c r="C12" s="78">
        <v>5.85</v>
      </c>
      <c r="D12" s="78">
        <v>5.21</v>
      </c>
    </row>
    <row r="13" spans="1:4" x14ac:dyDescent="0.35">
      <c r="A13" s="65" t="s">
        <v>34</v>
      </c>
      <c r="B13" s="78">
        <v>8.3800000000000008</v>
      </c>
      <c r="C13" s="78">
        <v>6.53</v>
      </c>
      <c r="D13" s="78">
        <v>6.02</v>
      </c>
    </row>
    <row r="14" spans="1:4" x14ac:dyDescent="0.35">
      <c r="A14" s="65" t="s">
        <v>35</v>
      </c>
      <c r="B14" s="78">
        <v>8.69</v>
      </c>
      <c r="C14" s="78">
        <v>6.74</v>
      </c>
      <c r="D14" s="78">
        <v>6.2</v>
      </c>
    </row>
    <row r="15" spans="1:4" x14ac:dyDescent="0.35">
      <c r="A15" s="65" t="s">
        <v>36</v>
      </c>
      <c r="B15" s="78">
        <v>8.82</v>
      </c>
      <c r="C15" s="78">
        <v>6.96</v>
      </c>
      <c r="D15" s="78">
        <v>6.36</v>
      </c>
    </row>
    <row r="16" spans="1:4" x14ac:dyDescent="0.35">
      <c r="A16" s="65" t="s">
        <v>37</v>
      </c>
      <c r="B16" s="78">
        <v>9.08</v>
      </c>
      <c r="C16" s="78">
        <v>7.17</v>
      </c>
      <c r="D16" s="78">
        <v>6.48</v>
      </c>
    </row>
    <row r="17" spans="1:4" x14ac:dyDescent="0.35">
      <c r="A17" s="65" t="s">
        <v>38</v>
      </c>
      <c r="B17" s="78">
        <v>8.9700000000000006</v>
      </c>
      <c r="C17" s="78">
        <v>6.9</v>
      </c>
      <c r="D17" s="78">
        <v>6.08</v>
      </c>
    </row>
    <row r="18" spans="1:4" x14ac:dyDescent="0.35">
      <c r="A18" s="65" t="s">
        <v>39</v>
      </c>
      <c r="B18" s="78">
        <v>8.67</v>
      </c>
      <c r="C18" s="78">
        <v>6.35</v>
      </c>
      <c r="D18" s="78">
        <v>5.84</v>
      </c>
    </row>
    <row r="19" spans="1:4" x14ac:dyDescent="0.35">
      <c r="A19" s="65" t="s">
        <v>40</v>
      </c>
      <c r="B19" s="78">
        <v>9.39</v>
      </c>
      <c r="C19" s="78">
        <v>6.85</v>
      </c>
      <c r="D19" s="78">
        <v>6.19</v>
      </c>
    </row>
    <row r="20" spans="1:4" x14ac:dyDescent="0.35">
      <c r="A20" s="65" t="s">
        <v>41</v>
      </c>
      <c r="B20" s="78">
        <v>9.19</v>
      </c>
      <c r="C20" s="78">
        <v>6.73</v>
      </c>
      <c r="D20" s="78">
        <v>5.93</v>
      </c>
    </row>
    <row r="21" spans="1:4" x14ac:dyDescent="0.35">
      <c r="A21" s="65" t="s">
        <v>42</v>
      </c>
      <c r="B21" s="78">
        <v>9.2200000000000006</v>
      </c>
      <c r="C21" s="78">
        <v>6.76</v>
      </c>
      <c r="D21" s="78">
        <v>5.9</v>
      </c>
    </row>
    <row r="22" spans="1:4" x14ac:dyDescent="0.35">
      <c r="A22" s="65" t="s">
        <v>43</v>
      </c>
      <c r="B22" s="78">
        <v>8.8000000000000007</v>
      </c>
      <c r="C22" s="78">
        <v>6.74</v>
      </c>
      <c r="D22" s="78">
        <v>5.84</v>
      </c>
    </row>
    <row r="23" spans="1:4" x14ac:dyDescent="0.35">
      <c r="A23" s="65" t="s">
        <v>44</v>
      </c>
      <c r="B23" s="78">
        <v>9.1</v>
      </c>
      <c r="C23" s="78">
        <v>6.95</v>
      </c>
      <c r="D23" s="78">
        <v>6.21</v>
      </c>
    </row>
    <row r="24" spans="1:4" x14ac:dyDescent="0.35">
      <c r="A24" s="65" t="s">
        <v>45</v>
      </c>
      <c r="B24" s="78">
        <v>9.66</v>
      </c>
      <c r="C24" s="78">
        <v>7.37</v>
      </c>
      <c r="D24" s="78">
        <v>6.27</v>
      </c>
    </row>
    <row r="25" spans="1:4" x14ac:dyDescent="0.35">
      <c r="A25" s="65" t="s">
        <v>46</v>
      </c>
      <c r="B25" s="78">
        <v>8.8699999999999992</v>
      </c>
      <c r="C25" s="78">
        <v>7.59</v>
      </c>
      <c r="D25" s="78">
        <v>6.38</v>
      </c>
    </row>
    <row r="26" spans="1:4" x14ac:dyDescent="0.35">
      <c r="A26" s="65" t="s">
        <v>51</v>
      </c>
      <c r="B26" s="78">
        <v>9.5</v>
      </c>
      <c r="C26" s="78">
        <v>7.77</v>
      </c>
      <c r="D26" s="78">
        <v>6.63</v>
      </c>
    </row>
    <row r="27" spans="1:4" x14ac:dyDescent="0.35">
      <c r="A27" s="65" t="s">
        <v>52</v>
      </c>
      <c r="B27" s="78">
        <v>9.81</v>
      </c>
      <c r="C27" s="78">
        <v>7.85</v>
      </c>
      <c r="D27" s="78">
        <v>6.79</v>
      </c>
    </row>
    <row r="28" spans="1:4" x14ac:dyDescent="0.35">
      <c r="A28" s="65" t="s">
        <v>53</v>
      </c>
      <c r="B28" s="78">
        <v>9.2899999999999991</v>
      </c>
      <c r="C28" s="78">
        <v>7.73</v>
      </c>
      <c r="D28" s="78">
        <v>6.83</v>
      </c>
    </row>
    <row r="29" spans="1:4" x14ac:dyDescent="0.35">
      <c r="A29" s="65" t="s">
        <v>59</v>
      </c>
      <c r="B29" s="78">
        <v>9.0399999999999991</v>
      </c>
      <c r="C29" s="78">
        <v>7.78</v>
      </c>
      <c r="D29" s="78">
        <v>6.83</v>
      </c>
    </row>
    <row r="30" spans="1:4" x14ac:dyDescent="0.35">
      <c r="A30" s="65" t="s">
        <v>107</v>
      </c>
      <c r="B30" s="78">
        <v>10.27</v>
      </c>
      <c r="C30" s="78">
        <v>8.9499999999999993</v>
      </c>
      <c r="D30" s="78">
        <v>7.69</v>
      </c>
    </row>
    <row r="31" spans="1:4" x14ac:dyDescent="0.35">
      <c r="A31" s="65" t="s">
        <v>108</v>
      </c>
      <c r="B31" s="78">
        <v>10.18</v>
      </c>
      <c r="C31" s="78">
        <v>8.31</v>
      </c>
      <c r="D31" s="78">
        <v>7.29</v>
      </c>
    </row>
    <row r="32" spans="1:4" x14ac:dyDescent="0.35">
      <c r="A32" s="65" t="s">
        <v>116</v>
      </c>
      <c r="B32" s="78">
        <v>9.83</v>
      </c>
      <c r="C32" s="78">
        <v>8.14</v>
      </c>
      <c r="D32" s="78">
        <v>7.18</v>
      </c>
    </row>
    <row r="33" spans="1:4" ht="22" customHeight="1" x14ac:dyDescent="0.35">
      <c r="A33" s="64" t="s">
        <v>118</v>
      </c>
      <c r="B33" s="62"/>
      <c r="C33" s="62"/>
      <c r="D33" s="62"/>
    </row>
    <row r="34" spans="1:4" x14ac:dyDescent="0.35">
      <c r="A34" s="64" t="s">
        <v>115</v>
      </c>
      <c r="B34" s="62"/>
      <c r="C34" s="62"/>
      <c r="D34" s="62"/>
    </row>
    <row r="35" spans="1:4" ht="22" customHeight="1" x14ac:dyDescent="0.35">
      <c r="A35" s="63" t="s">
        <v>28</v>
      </c>
      <c r="B35" s="62"/>
      <c r="C35" s="62"/>
      <c r="D35" s="62"/>
    </row>
    <row r="36" spans="1:4" x14ac:dyDescent="0.35">
      <c r="A36" s="63" t="s">
        <v>29</v>
      </c>
      <c r="B36" s="62"/>
      <c r="C36" s="62"/>
      <c r="D36" s="62"/>
    </row>
    <row r="37" spans="1:4" x14ac:dyDescent="0.35">
      <c r="A37" s="63" t="s">
        <v>30</v>
      </c>
      <c r="B37" s="62"/>
      <c r="C37" s="62"/>
      <c r="D37" s="62"/>
    </row>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Metadata</vt:lpstr>
      <vt:lpstr>Terms and Conditions</vt:lpstr>
      <vt:lpstr>Average house prices</vt:lpstr>
      <vt:lpstr>Affordability ratio</vt:lpstr>
      <vt:lpstr>Affordability ratio trends</vt:lpstr>
    </vt:vector>
  </TitlesOfParts>
  <Company>Herefordshire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Winwood, Nick</dc:creator>
  <cp:lastModifiedBy>Wilding, Richard</cp:lastModifiedBy>
  <dcterms:created xsi:type="dcterms:W3CDTF">2018-05-01T10:34:33Z</dcterms:created>
  <dcterms:modified xsi:type="dcterms:W3CDTF">2024-04-17T10:01:05Z</dcterms:modified>
</cp:coreProperties>
</file>